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Sheet1!$A$3:$I$214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<sst xmlns="http://schemas.openxmlformats.org/spreadsheetml/2006/main" count="728" uniqueCount="357">
  <si>
    <t>住宅项目广告物料制作、安装等年度服务（二次）报价清单  （金额：  元）</t>
  </si>
  <si>
    <t>说明：
（1）所报单价为综合单价（含税、人工费、运输费、安装费等相关费用，此综合单价为最终结算单价，不再增加其它任何费用）；
（2）填写完毕务必检查确认。</t>
  </si>
  <si>
    <t>序号</t>
  </si>
  <si>
    <t>名称</t>
  </si>
  <si>
    <t>规格</t>
  </si>
  <si>
    <t>单位</t>
  </si>
  <si>
    <t>备注</t>
  </si>
  <si>
    <t>暂估数量</t>
  </si>
  <si>
    <t>不含税单价
（元/单位）</t>
  </si>
  <si>
    <t>含税单价
（元/单位）</t>
  </si>
  <si>
    <t>暂估总价（含税）（元）</t>
  </si>
  <si>
    <t>一、喷绘、写真</t>
  </si>
  <si>
    <t>喷绘</t>
  </si>
  <si>
    <t>外光灯布320</t>
  </si>
  <si>
    <t>㎡</t>
  </si>
  <si>
    <t>含安装</t>
  </si>
  <si>
    <t>外光灯布550</t>
  </si>
  <si>
    <t>内光灯布（刀刮布）</t>
  </si>
  <si>
    <t>黑白布高精喷绘350</t>
  </si>
  <si>
    <t>黑白布高精喷绘550</t>
  </si>
  <si>
    <t>高精喷绘320</t>
  </si>
  <si>
    <t>高精喷绘550</t>
  </si>
  <si>
    <t>网格布喷绘</t>
  </si>
  <si>
    <t>刀刮布喷绘</t>
  </si>
  <si>
    <t>双喷布喷绘</t>
  </si>
  <si>
    <t>单孔透（背面带胶）喷绘</t>
  </si>
  <si>
    <t>UV</t>
  </si>
  <si>
    <t>内灯布320</t>
  </si>
  <si>
    <t>内灯布550</t>
  </si>
  <si>
    <t>双面印进口布</t>
  </si>
  <si>
    <t>天花软膜</t>
  </si>
  <si>
    <t>透明超透</t>
  </si>
  <si>
    <t>平板UV打印工艺、彩色UV+白墨打底（不含材料）</t>
  </si>
  <si>
    <t>写真</t>
  </si>
  <si>
    <t>户内PVC胶片写真过膜</t>
  </si>
  <si>
    <t>户内写真110kg过膜</t>
  </si>
  <si>
    <t>户内写真160kg过膜</t>
  </si>
  <si>
    <t>户外写真220kg过膜</t>
  </si>
  <si>
    <t>户外写真不干胶过膜</t>
  </si>
  <si>
    <t>户外写真黑底不干胶过膜</t>
  </si>
  <si>
    <t>户外写真灯片过膜</t>
  </si>
  <si>
    <t>户外PVC胶片写真过膜</t>
  </si>
  <si>
    <t>户外写真透视贴</t>
  </si>
  <si>
    <t>户外写真相纸</t>
  </si>
  <si>
    <t>户外写真水透</t>
  </si>
  <si>
    <t>户外写真旗织布</t>
  </si>
  <si>
    <t>户外写真油画布</t>
  </si>
  <si>
    <t>户外写真双喷布</t>
  </si>
  <si>
    <t>3M反光膜</t>
  </si>
  <si>
    <t>3M钻石级反光膜</t>
  </si>
  <si>
    <t>条幅</t>
  </si>
  <si>
    <t>牛津布，约10*0.7m</t>
  </si>
  <si>
    <t>条</t>
  </si>
  <si>
    <t>斜纹布，约10*0.7m</t>
  </si>
  <si>
    <t>荧光布，约10*0.7m</t>
  </si>
  <si>
    <t>二、门头、展架、旗帜、画框</t>
  </si>
  <si>
    <t>门头广告</t>
  </si>
  <si>
    <t>黑白布高精喷绘550+更换底部木条及不锈钢收边</t>
  </si>
  <si>
    <t>刀刮布喷绘+更换底部木条及不锈钢收边</t>
  </si>
  <si>
    <t>楼体喷绘条幅</t>
  </si>
  <si>
    <t>网格布</t>
  </si>
  <si>
    <t>发光条幅</t>
  </si>
  <si>
    <t>LED发光550喷绘布楼体竖幅，竖向配8厘钢丝钢管架上安装</t>
  </si>
  <si>
    <t>LED发光网格布楼体竖幅竖向配9厘钢丝滑板安装</t>
  </si>
  <si>
    <t>KT板写真</t>
  </si>
  <si>
    <t>4mmKT板</t>
  </si>
  <si>
    <t>耐用版，5mm</t>
  </si>
  <si>
    <t>雪弗板户外写真</t>
  </si>
  <si>
    <t>5MM厚度</t>
  </si>
  <si>
    <t>10MM厚度</t>
  </si>
  <si>
    <t>防撞条</t>
  </si>
  <si>
    <t>12cm×100cm，磨砂UV</t>
  </si>
  <si>
    <t>米</t>
  </si>
  <si>
    <t>易拉宝</t>
  </si>
  <si>
    <t>铝合金+ABS侧板，全铝合金0.8×2米</t>
  </si>
  <si>
    <t>套</t>
  </si>
  <si>
    <t>铝合金+ABS侧板，全铝合金1.0×2米</t>
  </si>
  <si>
    <t>铝合金+ABS侧板，全铝合金1.2×2米</t>
  </si>
  <si>
    <t>门型展架</t>
  </si>
  <si>
    <t>80*180cm金属烤漆支架+单面</t>
  </si>
  <si>
    <t>全金属底座及支架0.8×2米</t>
  </si>
  <si>
    <t>全金属底座及支架1×2米</t>
  </si>
  <si>
    <t>全金属底座及支架1.2×2米</t>
  </si>
  <si>
    <t>围挡制作</t>
  </si>
  <si>
    <t>2米高围档制作及安装:40角钢（镀锌管）焊接，混凝土基础，面封镀锌板高精度喷绘</t>
  </si>
  <si>
    <t>3米高围档制作及安装:50角钢（镀锌管）焊接，混凝土基础，面封镀锌板高精度喷绘</t>
  </si>
  <si>
    <t>4米以上高围档制作及安装:40、50角钢（镀锌管）焊接，混凝土基础，面封镀锌板高精度喷绘</t>
  </si>
  <si>
    <t>桁架</t>
  </si>
  <si>
    <t>桁架租赁，不含喷绘布，横截面尺寸20*20cm</t>
  </si>
  <si>
    <t>m</t>
  </si>
  <si>
    <t>桁架买断，不含喷绘布，横截面尺寸20*20cm</t>
  </si>
  <si>
    <t>铁艺桁架</t>
  </si>
  <si>
    <t>铸铁方钢结构，镀锌板折弯焊接板面面，铸铁花艺装饰件,静电喷涂，5m*3m</t>
  </si>
  <si>
    <t>注水道旗</t>
  </si>
  <si>
    <t>铁管支架+注水底座 3米高</t>
  </si>
  <si>
    <t>个</t>
  </si>
  <si>
    <t>铁管支架+注水底座 5米高</t>
  </si>
  <si>
    <t>铁管支架+注水底座 7米高</t>
  </si>
  <si>
    <t>注沙道旗</t>
  </si>
  <si>
    <t>不锈钢烤漆支架、底座+底座注满沙5米高</t>
  </si>
  <si>
    <t>不锈钢烤漆支架、底座+底座注满沙6米高</t>
  </si>
  <si>
    <t>地毯</t>
  </si>
  <si>
    <t>5.5mm厚度一次性地毯</t>
  </si>
  <si>
    <t>150k圈绒地毯</t>
  </si>
  <si>
    <t>200k塑胶地毯</t>
  </si>
  <si>
    <t>双条纹地毯（含logo定制）</t>
  </si>
  <si>
    <t>PVC编织地毯（含logo定制）</t>
  </si>
  <si>
    <t>睛纶混纺地毯（含logo定制）</t>
  </si>
  <si>
    <t>200k门厅羊绒地毯（含logo定制）</t>
  </si>
  <si>
    <t>X展架(铝合金)</t>
  </si>
  <si>
    <t>0.8*1.8M</t>
  </si>
  <si>
    <t>1*1.8M</t>
  </si>
  <si>
    <t>立屏展架</t>
  </si>
  <si>
    <t>80*180cm铝合金外框+单面KT版画面</t>
  </si>
  <si>
    <t>地贴</t>
  </si>
  <si>
    <t>加厚PVC斜纹地贴，</t>
  </si>
  <si>
    <t>镜框展板</t>
  </si>
  <si>
    <t>18mm木板、木方、油漆、加宽实木镜框装饰线条、室内写真</t>
  </si>
  <si>
    <t>木质画架</t>
  </si>
  <si>
    <t>h1.7m*L0.8m</t>
  </si>
  <si>
    <t>高档画架</t>
  </si>
  <si>
    <t>胡桃/榉木实木定制画架 可调节最高2.2m</t>
  </si>
  <si>
    <t>不锈钢指示牌</t>
  </si>
  <si>
    <t>约1.2米高不锈钢定制</t>
  </si>
  <si>
    <t>面板：46*63厘米，不锈钢定制</t>
  </si>
  <si>
    <t>不锈钢水牌</t>
  </si>
  <si>
    <t>55×110cm，不锈钢焊接电镀，内容可更换</t>
  </si>
  <si>
    <t>户型水牌</t>
  </si>
  <si>
    <t>约35×55cm亚克力丝印+铝合金边框</t>
  </si>
  <si>
    <t>平面导视牌</t>
  </si>
  <si>
    <t>120×75cm，304不锈钢焊接电镀，亚克力UV内置LED光源</t>
  </si>
  <si>
    <t>木制T型展板</t>
  </si>
  <si>
    <t>15mm木制免漆板定做，面贴户外写真画面，80*120cm</t>
  </si>
  <si>
    <t>不锈钢橱窗立式广告牌</t>
  </si>
  <si>
    <t>外架：H3*L5M，橱窗：H2.5×L4M，材质：304不锈钢，5mm耐力板、防锈油漆、混泥土基础预埋</t>
  </si>
  <si>
    <t>卡布灯箱</t>
  </si>
  <si>
    <t>软膜，铝合金边框</t>
  </si>
  <si>
    <t>无边框落地灯箱</t>
  </si>
  <si>
    <t>单面无边框灯箱，不锈钢边框卡槽+内植筋稳定架+地脚钢板电镀/烤漆稳定配重+高亮可变光双电阻LED透镜灯条及微型变压器+高精度UV画面。</t>
  </si>
  <si>
    <t>木质展板</t>
  </si>
  <si>
    <t>菠萝格实木木质免漆版，带底座</t>
  </si>
  <si>
    <t>背景墙木质相框（含相片）</t>
  </si>
  <si>
    <t>60CM（宽）*65CM（高）</t>
  </si>
  <si>
    <t>块</t>
  </si>
  <si>
    <t>130CM（宽）*65（高）</t>
  </si>
  <si>
    <t>131.5CM（宽）*142.5CM（高）</t>
  </si>
  <si>
    <t>铝合金相框</t>
  </si>
  <si>
    <t>铝合金电镀窄边金属框</t>
  </si>
  <si>
    <t>彩旗</t>
  </si>
  <si>
    <t>普通布,1.5*0.8M</t>
  </si>
  <si>
    <t>面</t>
  </si>
  <si>
    <t>色丁布,1.5*0.8M</t>
  </si>
  <si>
    <t>吊旗</t>
  </si>
  <si>
    <t>1.2*0.6，工艺：双喷布、吊装</t>
  </si>
  <si>
    <t>小吊旗</t>
  </si>
  <si>
    <t>0.3*0.5，工艺：200克铜版纸，双面彩印刷，覆膜，异形刀模，穿线安装</t>
  </si>
  <si>
    <t>室内灯箱</t>
  </si>
  <si>
    <t>室内灯箱制作</t>
  </si>
  <si>
    <t>灯箱灯带更换</t>
  </si>
  <si>
    <t>/</t>
  </si>
  <si>
    <t>变压器更换</t>
  </si>
  <si>
    <t>变压器</t>
  </si>
  <si>
    <t>户外发光字专用变压器，防水</t>
  </si>
  <si>
    <t>拉网展架</t>
  </si>
  <si>
    <t>320×240cm</t>
  </si>
  <si>
    <t>拉网展架画面</t>
  </si>
  <si>
    <t>按需</t>
  </si>
  <si>
    <t>刀旗</t>
  </si>
  <si>
    <t>高度3.5米</t>
  </si>
  <si>
    <t>高度5米</t>
  </si>
  <si>
    <t>商业街玻璃贴</t>
  </si>
  <si>
    <t>户外玻璃静电贴、5米以下安装</t>
  </si>
  <si>
    <t>三、字体、标识</t>
  </si>
  <si>
    <t>彩虹灯字</t>
  </si>
  <si>
    <t>网格布喷绘、户外LED模组灯条、防水电源、钢丝绳两侧固定</t>
  </si>
  <si>
    <t>不干胶刻字</t>
  </si>
  <si>
    <t>2.44×1.22</t>
  </si>
  <si>
    <t>立体字</t>
  </si>
  <si>
    <t>8+3mm厚亚克力（50公分以内）</t>
  </si>
  <si>
    <t>cm</t>
  </si>
  <si>
    <t>15mm水晶板贴1.2不锈钢面板</t>
  </si>
  <si>
    <t>10mm厚亚克力烤漆字（50公分以内）</t>
  </si>
  <si>
    <t>8mm厚亚克力烤漆字（50公分以内）</t>
  </si>
  <si>
    <t>5mm厚亚克力烤漆字（50公分以内）</t>
  </si>
  <si>
    <t>1公分厚PVC烤漆字</t>
  </si>
  <si>
    <t>8mm厚PVC烤漆字</t>
  </si>
  <si>
    <t>5mm厚PVC烤漆字</t>
  </si>
  <si>
    <t>镀锌板立体字烤漆（50公分以内）</t>
  </si>
  <si>
    <t>不锈钢拉丝电镀精工立体字，厚度30mm</t>
  </si>
  <si>
    <t>不锈钢电镀实心立体字，厚度5mm</t>
  </si>
  <si>
    <t>发光字</t>
  </si>
  <si>
    <t>LED吸塑字100cm以内，8cm-15cm 厚，镀锌板烤漆围边</t>
  </si>
  <si>
    <t>LED穿孔字100cm以内，8cm厚-15cm，镀锌板烤漆围边</t>
  </si>
  <si>
    <t>LED穿孔字100cm以上，8cm厚-15cm，镀锌板烤漆围边，4×4角钢背架</t>
  </si>
  <si>
    <t>不锈钢正面无边框电镀发光立体字</t>
  </si>
  <si>
    <t>不锈钢窄边发光字</t>
  </si>
  <si>
    <t>不锈钢电镀背发光立体字（背面发光磨砂亚克力厚度2cm）</t>
  </si>
  <si>
    <t>斜面立体字</t>
  </si>
  <si>
    <t>1.5mm不锈钢板，激光切割，异形钣金焊接，烤漆，内置钢架、混凝土基础预埋，找平及回填</t>
  </si>
  <si>
    <t>不锈钢立体字</t>
  </si>
  <si>
    <t>1.5mm不锈钢板，激光切割烤漆，双面焊接，内置钢架、混凝土基础，厚度15cm</t>
  </si>
  <si>
    <t>落地字</t>
  </si>
  <si>
    <t>304不锈钢焊接立体字，烤漆雕刻镂空，内装LED户外防水模组，正白光</t>
  </si>
  <si>
    <t>备注：此类报价需考虑安装辅材、焊接背架等项，价格视为已包含达到使用标准所需所有材料费用。</t>
  </si>
  <si>
    <t>四、花艺工艺</t>
  </si>
  <si>
    <t>铁艺花柱</t>
  </si>
  <si>
    <t>铁艺框架，插仿真花，花柱：30cmx30cmx120cm，花球直径30cm-40cm</t>
  </si>
  <si>
    <t>花拱门</t>
  </si>
  <si>
    <t>尺寸：250×250cm，材质：铁架主体，纱，绢花</t>
  </si>
  <si>
    <t>木栅栏</t>
  </si>
  <si>
    <t>圆头加厚，高20cm/25cm,长100CM</t>
  </si>
  <si>
    <t>防腐木围栏</t>
  </si>
  <si>
    <t>高20/25CM 长100CM</t>
  </si>
  <si>
    <t>景观花车</t>
  </si>
  <si>
    <t>长1.5米，宽0.6米，高0.8米，含假花，木质</t>
  </si>
  <si>
    <t>磨沙窗花贴</t>
  </si>
  <si>
    <t>100×100cm</t>
  </si>
  <si>
    <t>仿真草皮</t>
  </si>
  <si>
    <t>草长5cm以上，不低于10㎡</t>
  </si>
  <si>
    <t>草皮字</t>
  </si>
  <si>
    <t>亚克力和不锈钢工艺，外面黏贴草皮和花艺</t>
  </si>
  <si>
    <t>仿真植物墙</t>
  </si>
  <si>
    <t>仿真藤蔓、草皮、散尾葵、马尾草、拼色图案、泡沫打底、尤加利草块饰面</t>
  </si>
  <si>
    <t>花箱仿真花艺</t>
  </si>
  <si>
    <t>长1m*宽0.3m，仿真花及绿植布置（不含花箱）</t>
  </si>
  <si>
    <t>一箱</t>
  </si>
  <si>
    <t>装修防护地垫</t>
  </si>
  <si>
    <t>3.0毫米厚，200㎡起订，含logo</t>
  </si>
  <si>
    <t>花艺吊篮(含吊链）</t>
  </si>
  <si>
    <t>高档长藤绢花，长度≥40cm，数量不少于10支</t>
  </si>
  <si>
    <t>仿真绿植盆栽</t>
  </si>
  <si>
    <t>陶/烤瓷花盆+仿真绿植，高度1.5m</t>
  </si>
  <si>
    <t>盆</t>
  </si>
  <si>
    <t>绿植盆栽</t>
  </si>
  <si>
    <t>陶瓷白盆+170cm绿植</t>
  </si>
  <si>
    <t>颗</t>
  </si>
  <si>
    <t>五、营销中心及样板间</t>
  </si>
  <si>
    <t>亚克力水晶台卡</t>
  </si>
  <si>
    <t>双层5mm亚克力+8mm水晶板底座含卡纸打印，20×12cm</t>
  </si>
  <si>
    <t>温馨提示水晶</t>
  </si>
  <si>
    <t>水晶+丝印17.2cm*12.1cm*2.7cm</t>
  </si>
  <si>
    <t>胸章定制</t>
  </si>
  <si>
    <t>50*29mm，金属材质的厚度有2mm</t>
  </si>
  <si>
    <t>手举牌</t>
  </si>
  <si>
    <t>80×50cm，双面纸板裱写真画面粘木质手柄</t>
  </si>
  <si>
    <t>车号贴</t>
  </si>
  <si>
    <t>30×30cm不干胶贴，含刻异型</t>
  </si>
  <si>
    <t>张</t>
  </si>
  <si>
    <t>销控贴</t>
  </si>
  <si>
    <t>直径约8-15cm不干胶贴，含刻异型，具体尺寸以实际需求为准</t>
  </si>
  <si>
    <t>资料架</t>
  </si>
  <si>
    <t>60×200cm，金属定制，电镀</t>
  </si>
  <si>
    <t>看房通道楼梯包装</t>
  </si>
  <si>
    <t>20mmPVC底板+1.5mm香槟金不锈钢激光切割贴面+20mm水晶底板背发光+不锈钢包边收口</t>
  </si>
  <si>
    <t>样板间温馨提示牌</t>
  </si>
  <si>
    <t>正面：10（h）×12cm，亚克力，底座14长*5cm宽</t>
  </si>
  <si>
    <t>10（h）×15cm，3mm厚不锈钢激光雕刻，电镀饰面，文字及图案丝网腐蚀。</t>
  </si>
  <si>
    <t>门牌</t>
  </si>
  <si>
    <t>28×15cm，不锈钢折边，焊接电镀，丝印</t>
  </si>
  <si>
    <t>雨伞</t>
  </si>
  <si>
    <t>大骨架雨伞16骨直柄（适合2人）</t>
  </si>
  <si>
    <t>把</t>
  </si>
  <si>
    <t>折叠雨伞（适合1人）</t>
  </si>
  <si>
    <t>遮阳伞</t>
  </si>
  <si>
    <t>罗马伞，防水色织布，太空铝立柱，伞面丝印logo，按压升降，带轮水箱，伞面直径300cm</t>
  </si>
  <si>
    <t>岗亭伞</t>
  </si>
  <si>
    <t>铝合金手摇岗亭伞，进口色织布，伞面丝印logo，直边岗亭伞方形2.5米（配1.5米镀锌板双层站岗台，户外防水塑胶地毯铺设），3面不锈钢礼宾杆+植绒挂绳。伞面：250×250cm基座：150×150cm</t>
  </si>
  <si>
    <t>组</t>
  </si>
  <si>
    <t>接待A岗</t>
  </si>
  <si>
    <t>304不锈钢激光切割+通体电镀玫瑰金色+丝网印刷文字+定制造型，尺寸65*120*45cm</t>
  </si>
  <si>
    <t>礼宾柱</t>
  </si>
  <si>
    <t>钛金色运球栏杆 红色麻绳</t>
  </si>
  <si>
    <t>充气拱门</t>
  </si>
  <si>
    <t>租赁充气式拱门，5米</t>
  </si>
  <si>
    <t>租赁单次，含安装</t>
  </si>
  <si>
    <t>抽奖转盘</t>
  </si>
  <si>
    <t>密度板+木板+木质底座，转盘直径1.2m；总高2.2m</t>
  </si>
  <si>
    <t>灯笼</t>
  </si>
  <si>
    <t>灯笼直径0.25m</t>
  </si>
  <si>
    <t>灯笼直径0.5m</t>
  </si>
  <si>
    <t>直径0.75m</t>
  </si>
  <si>
    <t>直径1m</t>
  </si>
  <si>
    <t>直径1.2m</t>
  </si>
  <si>
    <t>直径1.5m</t>
  </si>
  <si>
    <t>直径2.0m</t>
  </si>
  <si>
    <t>灯笼串</t>
  </si>
  <si>
    <t>直径25cm/个，5个/串（绒布/条形）</t>
  </si>
  <si>
    <t>串</t>
  </si>
  <si>
    <t>中国结</t>
  </si>
  <si>
    <t>绒布80cmX60cm</t>
  </si>
  <si>
    <t>绒布80cmX120cm</t>
  </si>
  <si>
    <t>绒布120cmX180cm</t>
  </si>
  <si>
    <t>抽奖箱</t>
  </si>
  <si>
    <t>3mm亚克力，60cm*60cm*60cm</t>
  </si>
  <si>
    <t>买断</t>
  </si>
  <si>
    <t>金蛋</t>
  </si>
  <si>
    <t>18*25cm金蛋</t>
  </si>
  <si>
    <t>IBM桌</t>
  </si>
  <si>
    <t>尺寸：180x45cm，含桌布</t>
  </si>
  <si>
    <t>租赁单次，含搬运</t>
  </si>
  <si>
    <t>酒店椅</t>
  </si>
  <si>
    <t>酒店椅配椅套</t>
  </si>
  <si>
    <t>六、氛围包装</t>
  </si>
  <si>
    <t>金布</t>
  </si>
  <si>
    <t>氛围包装，如树、灯杆</t>
  </si>
  <si>
    <t>买断，含安装</t>
  </si>
  <si>
    <t>奖杯</t>
  </si>
  <si>
    <t>普通奖杯，刻字视具体数量要求</t>
  </si>
  <si>
    <t>购买</t>
  </si>
  <si>
    <t>奖牌</t>
  </si>
  <si>
    <t>定制造型奖杯，刻字视具体数量要求</t>
  </si>
  <si>
    <t>普通证书</t>
  </si>
  <si>
    <t>浮雕烫金封面，内芯纸板按项目要求设计定制</t>
  </si>
  <si>
    <t>本</t>
  </si>
  <si>
    <t>荣誉证书</t>
  </si>
  <si>
    <t>绒面封套（红色、金色），内页200G铜版纸直印</t>
  </si>
  <si>
    <t>LED灯串</t>
  </si>
  <si>
    <t>LED高密灯串，20灯/米，不限光色</t>
  </si>
  <si>
    <t>LED灯带</t>
  </si>
  <si>
    <t>PVC高透光胶套，双排灯珠，不限光色</t>
  </si>
  <si>
    <t>流星雨灯</t>
  </si>
  <si>
    <t>太阳能款（含太阳能板），透明PVC管+高亮贴片灯珠，每支24颗双面灯珠，长度60cm，不限光色</t>
  </si>
  <si>
    <t>根</t>
  </si>
  <si>
    <t>霓虹灯</t>
  </si>
  <si>
    <t>挂树防水灯牌定制文案（每字15cm,每条4-7字，5mm亚克力+霓虹灯字）</t>
  </si>
  <si>
    <t>字</t>
  </si>
  <si>
    <t>圆球芦苇灯</t>
  </si>
  <si>
    <t>太阳能款，PVC灯罩+铜线LED+不锈钢杆+ABS地插，球直径10cm</t>
  </si>
  <si>
    <t>藤球灯</t>
  </si>
  <si>
    <t>30cm直径藤球灯</t>
  </si>
  <si>
    <t>20cm藤球灯</t>
  </si>
  <si>
    <t>节日小品美陈</t>
  </si>
  <si>
    <t>12mm免漆板切割定制造型+面贴户外写真画面+可移背胶地贴+20mmPVC板雕刻造型+不锈钢烤漆立体字+写真裱KT板做礼物盒、尺寸420*240cm</t>
  </si>
  <si>
    <t>金字塔露营帐篷</t>
  </si>
  <si>
    <t>折叠易收纳帐篷+折叠桌+4折叠椅</t>
  </si>
  <si>
    <t>欧式帐篷</t>
  </si>
  <si>
    <t>户外搭建租赁，高度10米以内</t>
  </si>
  <si>
    <t>帐篷</t>
  </si>
  <si>
    <t>300*300cm帐篷</t>
  </si>
  <si>
    <t>顶</t>
  </si>
  <si>
    <t>七、人工</t>
  </si>
  <si>
    <t>高空作业费用</t>
  </si>
  <si>
    <t>高空作业（脚手架施工）按实际施工使用计算</t>
  </si>
  <si>
    <t>天</t>
  </si>
  <si>
    <t>高空作业（高空作业车）按实际施工使用计算</t>
  </si>
  <si>
    <t>半天</t>
  </si>
  <si>
    <t>高空作业（滑板施工）按实际施工使用计算</t>
  </si>
  <si>
    <t>次</t>
  </si>
  <si>
    <t>人工费</t>
  </si>
  <si>
    <t>不在上述含安装范围内的其他包装类拆除、安装、维修等派出工人情况（响应时间24h内）</t>
  </si>
  <si>
    <t>半天/人工</t>
  </si>
  <si>
    <t>含安装、拆除</t>
  </si>
  <si>
    <t>天/人工</t>
  </si>
  <si>
    <t>暂估含税总价</t>
  </si>
  <si>
    <t>税率：【  】% （增值税专用发票税金）</t>
  </si>
  <si>
    <t xml:space="preserve"> %</t>
  </si>
  <si>
    <t>备注：单价已包括但不限于设计、制作、材料及器件采购、包装、运输、安装拆卸、调试培训、垃圾清运、差旅、图纸设计、赶工、一年内日常维保等费用，并充分考虑各种风险因素在内。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</si>
</sst>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rgb="FF000000"/>
      <name val="微软雅黑"/>
      <charset val="134"/>
    </font>
    <font>
      <sz val="14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theme="0"/>
      <name val="微软雅黑"/>
      <charset val="134"/>
    </font>
    <font>
      <sz val="9"/>
      <color theme="1"/>
      <name val="微软雅黑"/>
      <charset val="134"/>
    </font>
    <font>
      <sz val="11"/>
      <color rgb="FF000000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Protection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6"/>
  <sheetViews>
    <sheetView tabSelected="1" workbookViewId="0">
      <selection activeCell="D13" sqref="D13"/>
    </sheetView>
  </sheetViews>
  <sheetFormatPr defaultColWidth="9" defaultRowHeight="16.5"/>
  <cols>
    <col min="1" max="1" width="11" style="3" customWidth="1"/>
    <col min="2" max="2" width="11.5166666666667" style="4" customWidth="1"/>
    <col min="3" max="3" width="25.5416666666667" style="3" customWidth="1"/>
    <col min="4" max="4" width="11" style="3" customWidth="1"/>
    <col min="5" max="5" width="11.0833333333333" style="3" customWidth="1"/>
    <col min="6" max="6" width="8.025" style="3" customWidth="1"/>
    <col min="7" max="7" width="15.9166666666667" style="3" customWidth="1"/>
    <col min="8" max="8" width="14.225" style="3" customWidth="1"/>
    <col min="9" max="9" width="13.8583333333333" style="3" customWidth="1"/>
    <col min="10" max="10" width="9.375" style="5"/>
    <col min="11" max="11" width="9" style="5"/>
    <col min="12" max="12" width="25.5083333333333" style="6" customWidth="1"/>
    <col min="13" max="16384" width="9" style="5"/>
  </cols>
  <sheetData>
    <row r="1" s="1" customFormat="1" ht="28.5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L1" s="18"/>
    </row>
    <row r="2" s="1" customFormat="1" ht="7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L2" s="19"/>
    </row>
    <row r="3" ht="28.5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L3" s="20"/>
    </row>
    <row r="4" spans="1:12">
      <c r="A4" s="11" t="s">
        <v>11</v>
      </c>
      <c r="B4" s="12"/>
      <c r="C4" s="12"/>
      <c r="D4" s="12"/>
      <c r="E4" s="12"/>
      <c r="F4" s="12"/>
      <c r="G4" s="12"/>
      <c r="H4" s="12"/>
      <c r="I4" s="21"/>
      <c r="L4" s="22"/>
    </row>
    <row r="5" spans="1:12">
      <c r="A5" s="13">
        <v>1</v>
      </c>
      <c r="B5" s="13" t="s">
        <v>12</v>
      </c>
      <c r="C5" s="13" t="s">
        <v>13</v>
      </c>
      <c r="D5" s="13" t="s">
        <v>14</v>
      </c>
      <c r="E5" s="13" t="s">
        <v>15</v>
      </c>
      <c r="F5" s="13">
        <v>20</v>
      </c>
      <c r="G5" s="13">
        <v>0</v>
      </c>
      <c r="H5" s="13">
        <v>0</v>
      </c>
      <c r="I5" s="13">
        <f>F5*H5</f>
        <v>0</v>
      </c>
      <c r="J5" s="23"/>
      <c r="L5" s="24"/>
    </row>
    <row r="6" spans="1:12">
      <c r="A6" s="13">
        <v>2</v>
      </c>
      <c r="B6" s="13"/>
      <c r="C6" s="13" t="s">
        <v>16</v>
      </c>
      <c r="D6" s="13" t="s">
        <v>14</v>
      </c>
      <c r="E6" s="13" t="s">
        <v>15</v>
      </c>
      <c r="F6" s="13">
        <v>20</v>
      </c>
      <c r="G6" s="13">
        <v>0</v>
      </c>
      <c r="H6" s="13">
        <v>0</v>
      </c>
      <c r="I6" s="13">
        <f t="shared" ref="I6:I39" si="0">F6*H6</f>
        <v>0</v>
      </c>
      <c r="J6" s="23"/>
      <c r="L6" s="24"/>
    </row>
    <row r="7" spans="1:12">
      <c r="A7" s="13">
        <v>3</v>
      </c>
      <c r="B7" s="13"/>
      <c r="C7" s="13" t="s">
        <v>17</v>
      </c>
      <c r="D7" s="13" t="s">
        <v>14</v>
      </c>
      <c r="E7" s="13" t="s">
        <v>15</v>
      </c>
      <c r="F7" s="13">
        <v>20</v>
      </c>
      <c r="G7" s="13">
        <v>0</v>
      </c>
      <c r="H7" s="13">
        <v>0</v>
      </c>
      <c r="I7" s="13">
        <f t="shared" si="0"/>
        <v>0</v>
      </c>
      <c r="J7" s="23"/>
      <c r="L7" s="24"/>
    </row>
    <row r="8" spans="1:12">
      <c r="A8" s="13">
        <v>4</v>
      </c>
      <c r="B8" s="13"/>
      <c r="C8" s="13" t="s">
        <v>18</v>
      </c>
      <c r="D8" s="13" t="s">
        <v>14</v>
      </c>
      <c r="E8" s="13" t="s">
        <v>15</v>
      </c>
      <c r="F8" s="13">
        <v>20</v>
      </c>
      <c r="G8" s="13">
        <v>0</v>
      </c>
      <c r="H8" s="13">
        <v>0</v>
      </c>
      <c r="I8" s="13">
        <f t="shared" si="0"/>
        <v>0</v>
      </c>
      <c r="J8" s="23"/>
      <c r="L8" s="24"/>
    </row>
    <row r="9" spans="1:12">
      <c r="A9" s="13">
        <v>5</v>
      </c>
      <c r="B9" s="13"/>
      <c r="C9" s="13" t="s">
        <v>19</v>
      </c>
      <c r="D9" s="13" t="s">
        <v>14</v>
      </c>
      <c r="E9" s="13" t="s">
        <v>15</v>
      </c>
      <c r="F9" s="13">
        <v>20</v>
      </c>
      <c r="G9" s="13">
        <v>0</v>
      </c>
      <c r="H9" s="13">
        <v>0</v>
      </c>
      <c r="I9" s="13">
        <f t="shared" si="0"/>
        <v>0</v>
      </c>
      <c r="J9" s="23"/>
      <c r="L9" s="24"/>
    </row>
    <row r="10" spans="1:12">
      <c r="A10" s="13">
        <v>6</v>
      </c>
      <c r="B10" s="13"/>
      <c r="C10" s="13" t="s">
        <v>20</v>
      </c>
      <c r="D10" s="13" t="s">
        <v>14</v>
      </c>
      <c r="E10" s="13" t="s">
        <v>15</v>
      </c>
      <c r="F10" s="13">
        <v>20</v>
      </c>
      <c r="G10" s="13">
        <v>0</v>
      </c>
      <c r="H10" s="13">
        <v>0</v>
      </c>
      <c r="I10" s="13">
        <f t="shared" si="0"/>
        <v>0</v>
      </c>
      <c r="J10" s="23"/>
      <c r="L10" s="24"/>
    </row>
    <row r="11" spans="1:12">
      <c r="A11" s="13">
        <v>7</v>
      </c>
      <c r="B11" s="13"/>
      <c r="C11" s="13" t="s">
        <v>21</v>
      </c>
      <c r="D11" s="13" t="s">
        <v>14</v>
      </c>
      <c r="E11" s="13" t="s">
        <v>15</v>
      </c>
      <c r="F11" s="13">
        <v>20</v>
      </c>
      <c r="G11" s="13">
        <v>0</v>
      </c>
      <c r="H11" s="13">
        <v>0</v>
      </c>
      <c r="I11" s="13">
        <f t="shared" si="0"/>
        <v>0</v>
      </c>
      <c r="J11" s="23"/>
      <c r="L11" s="24"/>
    </row>
    <row r="12" spans="1:12">
      <c r="A12" s="13">
        <v>8</v>
      </c>
      <c r="B12" s="13"/>
      <c r="C12" s="13" t="s">
        <v>22</v>
      </c>
      <c r="D12" s="13" t="s">
        <v>14</v>
      </c>
      <c r="E12" s="13" t="s">
        <v>15</v>
      </c>
      <c r="F12" s="13">
        <v>20</v>
      </c>
      <c r="G12" s="13">
        <v>0</v>
      </c>
      <c r="H12" s="13">
        <v>0</v>
      </c>
      <c r="I12" s="13">
        <f t="shared" si="0"/>
        <v>0</v>
      </c>
      <c r="J12" s="23"/>
      <c r="L12" s="24"/>
    </row>
    <row r="13" spans="1:12">
      <c r="A13" s="13">
        <v>9</v>
      </c>
      <c r="B13" s="13"/>
      <c r="C13" s="13" t="s">
        <v>23</v>
      </c>
      <c r="D13" s="13" t="s">
        <v>14</v>
      </c>
      <c r="E13" s="13" t="s">
        <v>15</v>
      </c>
      <c r="F13" s="13">
        <v>20</v>
      </c>
      <c r="G13" s="13">
        <v>0</v>
      </c>
      <c r="H13" s="13">
        <v>0</v>
      </c>
      <c r="I13" s="13">
        <f t="shared" si="0"/>
        <v>0</v>
      </c>
      <c r="J13" s="23"/>
      <c r="L13" s="24"/>
    </row>
    <row r="14" spans="1:12">
      <c r="A14" s="13">
        <v>10</v>
      </c>
      <c r="B14" s="13"/>
      <c r="C14" s="13" t="s">
        <v>24</v>
      </c>
      <c r="D14" s="13" t="s">
        <v>14</v>
      </c>
      <c r="E14" s="13" t="s">
        <v>15</v>
      </c>
      <c r="F14" s="13">
        <v>20</v>
      </c>
      <c r="G14" s="13">
        <v>0</v>
      </c>
      <c r="H14" s="13">
        <v>0</v>
      </c>
      <c r="I14" s="13">
        <f t="shared" si="0"/>
        <v>0</v>
      </c>
      <c r="J14" s="23"/>
      <c r="L14" s="24"/>
    </row>
    <row r="15" spans="1:12">
      <c r="A15" s="13">
        <v>11</v>
      </c>
      <c r="B15" s="13"/>
      <c r="C15" s="13" t="s">
        <v>25</v>
      </c>
      <c r="D15" s="13" t="s">
        <v>14</v>
      </c>
      <c r="E15" s="13" t="s">
        <v>15</v>
      </c>
      <c r="F15" s="13">
        <v>20</v>
      </c>
      <c r="G15" s="13">
        <v>0</v>
      </c>
      <c r="H15" s="13">
        <v>0</v>
      </c>
      <c r="I15" s="13">
        <f t="shared" si="0"/>
        <v>0</v>
      </c>
      <c r="J15" s="23"/>
      <c r="L15" s="24"/>
    </row>
    <row r="16" spans="1:12">
      <c r="A16" s="13">
        <v>12</v>
      </c>
      <c r="B16" s="13" t="s">
        <v>26</v>
      </c>
      <c r="C16" s="13" t="s">
        <v>27</v>
      </c>
      <c r="D16" s="13" t="s">
        <v>14</v>
      </c>
      <c r="E16" s="13" t="s">
        <v>15</v>
      </c>
      <c r="F16" s="13">
        <v>20</v>
      </c>
      <c r="G16" s="13">
        <v>0</v>
      </c>
      <c r="H16" s="13">
        <v>0</v>
      </c>
      <c r="I16" s="13">
        <f t="shared" si="0"/>
        <v>0</v>
      </c>
      <c r="J16" s="23"/>
      <c r="L16" s="24"/>
    </row>
    <row r="17" spans="1:12">
      <c r="A17" s="13">
        <v>13</v>
      </c>
      <c r="B17" s="13"/>
      <c r="C17" s="13" t="s">
        <v>28</v>
      </c>
      <c r="D17" s="13" t="s">
        <v>14</v>
      </c>
      <c r="E17" s="13" t="s">
        <v>15</v>
      </c>
      <c r="F17" s="13">
        <v>20</v>
      </c>
      <c r="G17" s="13">
        <v>0</v>
      </c>
      <c r="H17" s="13">
        <v>0</v>
      </c>
      <c r="I17" s="13">
        <f t="shared" si="0"/>
        <v>0</v>
      </c>
      <c r="J17" s="23"/>
      <c r="L17" s="24"/>
    </row>
    <row r="18" spans="1:12">
      <c r="A18" s="13">
        <v>14</v>
      </c>
      <c r="B18" s="13"/>
      <c r="C18" s="13" t="s">
        <v>29</v>
      </c>
      <c r="D18" s="13" t="s">
        <v>14</v>
      </c>
      <c r="E18" s="13" t="s">
        <v>15</v>
      </c>
      <c r="F18" s="13">
        <v>20</v>
      </c>
      <c r="G18" s="13">
        <v>0</v>
      </c>
      <c r="H18" s="13">
        <v>0</v>
      </c>
      <c r="I18" s="13">
        <f t="shared" si="0"/>
        <v>0</v>
      </c>
      <c r="J18" s="23"/>
      <c r="L18" s="24"/>
    </row>
    <row r="19" spans="1:12">
      <c r="A19" s="13">
        <v>15</v>
      </c>
      <c r="B19" s="13"/>
      <c r="C19" s="13" t="s">
        <v>30</v>
      </c>
      <c r="D19" s="13" t="s">
        <v>14</v>
      </c>
      <c r="E19" s="13" t="s">
        <v>15</v>
      </c>
      <c r="F19" s="13">
        <v>20</v>
      </c>
      <c r="G19" s="13">
        <v>0</v>
      </c>
      <c r="H19" s="13">
        <v>0</v>
      </c>
      <c r="I19" s="13">
        <f t="shared" si="0"/>
        <v>0</v>
      </c>
      <c r="J19" s="23"/>
      <c r="L19" s="24"/>
    </row>
    <row r="20" spans="1:12">
      <c r="A20" s="13">
        <v>16</v>
      </c>
      <c r="B20" s="13"/>
      <c r="C20" s="13" t="s">
        <v>31</v>
      </c>
      <c r="D20" s="13" t="s">
        <v>14</v>
      </c>
      <c r="E20" s="13" t="s">
        <v>15</v>
      </c>
      <c r="F20" s="13">
        <v>20</v>
      </c>
      <c r="G20" s="13">
        <v>0</v>
      </c>
      <c r="H20" s="13">
        <v>0</v>
      </c>
      <c r="I20" s="13">
        <f t="shared" si="0"/>
        <v>0</v>
      </c>
      <c r="J20" s="23"/>
      <c r="L20" s="24"/>
    </row>
    <row r="21" ht="28.5" spans="1:12">
      <c r="A21" s="13">
        <v>17</v>
      </c>
      <c r="B21" s="13"/>
      <c r="C21" s="13" t="s">
        <v>32</v>
      </c>
      <c r="D21" s="13" t="s">
        <v>14</v>
      </c>
      <c r="E21" s="13" t="s">
        <v>15</v>
      </c>
      <c r="F21" s="13">
        <v>20</v>
      </c>
      <c r="G21" s="13">
        <v>0</v>
      </c>
      <c r="H21" s="13">
        <v>0</v>
      </c>
      <c r="I21" s="13">
        <f t="shared" si="0"/>
        <v>0</v>
      </c>
      <c r="J21" s="23"/>
      <c r="L21" s="24"/>
    </row>
    <row r="22" spans="1:12">
      <c r="A22" s="13">
        <v>18</v>
      </c>
      <c r="B22" s="13" t="s">
        <v>33</v>
      </c>
      <c r="C22" s="13" t="s">
        <v>34</v>
      </c>
      <c r="D22" s="13" t="s">
        <v>14</v>
      </c>
      <c r="E22" s="13" t="s">
        <v>15</v>
      </c>
      <c r="F22" s="13">
        <v>20</v>
      </c>
      <c r="G22" s="13">
        <v>0</v>
      </c>
      <c r="H22" s="13">
        <v>0</v>
      </c>
      <c r="I22" s="13">
        <f t="shared" si="0"/>
        <v>0</v>
      </c>
      <c r="J22" s="23"/>
      <c r="L22" s="24"/>
    </row>
    <row r="23" spans="1:12">
      <c r="A23" s="13">
        <v>19</v>
      </c>
      <c r="B23" s="13"/>
      <c r="C23" s="13" t="s">
        <v>35</v>
      </c>
      <c r="D23" s="13" t="s">
        <v>14</v>
      </c>
      <c r="E23" s="13" t="s">
        <v>15</v>
      </c>
      <c r="F23" s="13">
        <v>20</v>
      </c>
      <c r="G23" s="13">
        <v>0</v>
      </c>
      <c r="H23" s="13">
        <v>0</v>
      </c>
      <c r="I23" s="13">
        <f t="shared" si="0"/>
        <v>0</v>
      </c>
      <c r="J23" s="23"/>
      <c r="L23" s="24"/>
    </row>
    <row r="24" spans="1:12">
      <c r="A24" s="13">
        <v>20</v>
      </c>
      <c r="B24" s="13"/>
      <c r="C24" s="13" t="s">
        <v>36</v>
      </c>
      <c r="D24" s="13" t="s">
        <v>14</v>
      </c>
      <c r="E24" s="13" t="s">
        <v>15</v>
      </c>
      <c r="F24" s="13">
        <v>20</v>
      </c>
      <c r="G24" s="13">
        <v>0</v>
      </c>
      <c r="H24" s="13">
        <v>0</v>
      </c>
      <c r="I24" s="13">
        <f t="shared" si="0"/>
        <v>0</v>
      </c>
      <c r="J24" s="23"/>
      <c r="L24" s="24"/>
    </row>
    <row r="25" spans="1:12">
      <c r="A25" s="13">
        <v>21</v>
      </c>
      <c r="B25" s="13"/>
      <c r="C25" s="13" t="s">
        <v>37</v>
      </c>
      <c r="D25" s="13" t="s">
        <v>14</v>
      </c>
      <c r="E25" s="13" t="s">
        <v>15</v>
      </c>
      <c r="F25" s="13">
        <v>20</v>
      </c>
      <c r="G25" s="13">
        <v>0</v>
      </c>
      <c r="H25" s="13">
        <v>0</v>
      </c>
      <c r="I25" s="13">
        <f t="shared" si="0"/>
        <v>0</v>
      </c>
      <c r="J25" s="23"/>
      <c r="L25" s="24"/>
    </row>
    <row r="26" spans="1:12">
      <c r="A26" s="13">
        <v>22</v>
      </c>
      <c r="B26" s="13"/>
      <c r="C26" s="13" t="s">
        <v>38</v>
      </c>
      <c r="D26" s="13" t="s">
        <v>14</v>
      </c>
      <c r="E26" s="13" t="s">
        <v>15</v>
      </c>
      <c r="F26" s="13">
        <v>20</v>
      </c>
      <c r="G26" s="13">
        <v>0</v>
      </c>
      <c r="H26" s="13">
        <v>0</v>
      </c>
      <c r="I26" s="13">
        <f t="shared" si="0"/>
        <v>0</v>
      </c>
      <c r="J26" s="23"/>
      <c r="L26" s="24"/>
    </row>
    <row r="27" spans="1:12">
      <c r="A27" s="13">
        <v>23</v>
      </c>
      <c r="B27" s="13"/>
      <c r="C27" s="13" t="s">
        <v>39</v>
      </c>
      <c r="D27" s="13" t="s">
        <v>14</v>
      </c>
      <c r="E27" s="13" t="s">
        <v>15</v>
      </c>
      <c r="F27" s="13">
        <v>20</v>
      </c>
      <c r="G27" s="13">
        <v>0</v>
      </c>
      <c r="H27" s="13">
        <v>0</v>
      </c>
      <c r="I27" s="13">
        <f t="shared" si="0"/>
        <v>0</v>
      </c>
      <c r="J27" s="23"/>
      <c r="L27" s="24"/>
    </row>
    <row r="28" spans="1:12">
      <c r="A28" s="13">
        <v>24</v>
      </c>
      <c r="B28" s="13"/>
      <c r="C28" s="13" t="s">
        <v>40</v>
      </c>
      <c r="D28" s="13" t="s">
        <v>14</v>
      </c>
      <c r="E28" s="13" t="s">
        <v>15</v>
      </c>
      <c r="F28" s="13">
        <v>20</v>
      </c>
      <c r="G28" s="13">
        <v>0</v>
      </c>
      <c r="H28" s="13">
        <v>0</v>
      </c>
      <c r="I28" s="13">
        <f t="shared" si="0"/>
        <v>0</v>
      </c>
      <c r="J28" s="23"/>
      <c r="L28" s="24"/>
    </row>
    <row r="29" spans="1:12">
      <c r="A29" s="13">
        <v>25</v>
      </c>
      <c r="B29" s="13"/>
      <c r="C29" s="13" t="s">
        <v>41</v>
      </c>
      <c r="D29" s="13" t="s">
        <v>14</v>
      </c>
      <c r="E29" s="13" t="s">
        <v>15</v>
      </c>
      <c r="F29" s="13">
        <v>20</v>
      </c>
      <c r="G29" s="13">
        <v>0</v>
      </c>
      <c r="H29" s="13">
        <v>0</v>
      </c>
      <c r="I29" s="13">
        <f t="shared" si="0"/>
        <v>0</v>
      </c>
      <c r="J29" s="23"/>
      <c r="L29" s="24"/>
    </row>
    <row r="30" spans="1:12">
      <c r="A30" s="13">
        <v>26</v>
      </c>
      <c r="B30" s="13"/>
      <c r="C30" s="13" t="s">
        <v>42</v>
      </c>
      <c r="D30" s="13" t="s">
        <v>14</v>
      </c>
      <c r="E30" s="13" t="s">
        <v>15</v>
      </c>
      <c r="F30" s="13">
        <v>20</v>
      </c>
      <c r="G30" s="13">
        <v>0</v>
      </c>
      <c r="H30" s="13">
        <v>0</v>
      </c>
      <c r="I30" s="13">
        <f t="shared" si="0"/>
        <v>0</v>
      </c>
      <c r="J30" s="23"/>
      <c r="L30" s="24"/>
    </row>
    <row r="31" spans="1:12">
      <c r="A31" s="13">
        <v>27</v>
      </c>
      <c r="B31" s="13"/>
      <c r="C31" s="10" t="s">
        <v>43</v>
      </c>
      <c r="D31" s="10" t="s">
        <v>14</v>
      </c>
      <c r="E31" s="13" t="s">
        <v>15</v>
      </c>
      <c r="F31" s="13">
        <v>20</v>
      </c>
      <c r="G31" s="13">
        <v>0</v>
      </c>
      <c r="H31" s="13">
        <v>0</v>
      </c>
      <c r="I31" s="13">
        <f t="shared" si="0"/>
        <v>0</v>
      </c>
      <c r="J31" s="23"/>
      <c r="L31" s="24"/>
    </row>
    <row r="32" spans="1:12">
      <c r="A32" s="13">
        <v>28</v>
      </c>
      <c r="B32" s="13"/>
      <c r="C32" s="10" t="s">
        <v>44</v>
      </c>
      <c r="D32" s="10" t="s">
        <v>14</v>
      </c>
      <c r="E32" s="13" t="s">
        <v>15</v>
      </c>
      <c r="F32" s="13">
        <v>20</v>
      </c>
      <c r="G32" s="13">
        <v>0</v>
      </c>
      <c r="H32" s="13">
        <v>0</v>
      </c>
      <c r="I32" s="13">
        <f t="shared" si="0"/>
        <v>0</v>
      </c>
      <c r="J32" s="23"/>
      <c r="L32" s="24"/>
    </row>
    <row r="33" spans="1:12">
      <c r="A33" s="13">
        <v>29</v>
      </c>
      <c r="B33" s="13"/>
      <c r="C33" s="10" t="s">
        <v>45</v>
      </c>
      <c r="D33" s="10" t="s">
        <v>14</v>
      </c>
      <c r="E33" s="13" t="s">
        <v>15</v>
      </c>
      <c r="F33" s="13">
        <v>20</v>
      </c>
      <c r="G33" s="13">
        <v>0</v>
      </c>
      <c r="H33" s="13">
        <v>0</v>
      </c>
      <c r="I33" s="13">
        <f t="shared" si="0"/>
        <v>0</v>
      </c>
      <c r="J33" s="23"/>
      <c r="L33" s="24"/>
    </row>
    <row r="34" spans="1:12">
      <c r="A34" s="13">
        <v>30</v>
      </c>
      <c r="B34" s="13"/>
      <c r="C34" s="10" t="s">
        <v>46</v>
      </c>
      <c r="D34" s="10" t="s">
        <v>14</v>
      </c>
      <c r="E34" s="13" t="s">
        <v>15</v>
      </c>
      <c r="F34" s="13">
        <v>20</v>
      </c>
      <c r="G34" s="13">
        <v>0</v>
      </c>
      <c r="H34" s="13">
        <v>0</v>
      </c>
      <c r="I34" s="13">
        <f t="shared" si="0"/>
        <v>0</v>
      </c>
      <c r="J34" s="23"/>
      <c r="L34" s="24"/>
    </row>
    <row r="35" spans="1:12">
      <c r="A35" s="13">
        <v>31</v>
      </c>
      <c r="B35" s="13"/>
      <c r="C35" s="10" t="s">
        <v>47</v>
      </c>
      <c r="D35" s="10" t="s">
        <v>14</v>
      </c>
      <c r="E35" s="13" t="s">
        <v>15</v>
      </c>
      <c r="F35" s="13">
        <v>20</v>
      </c>
      <c r="G35" s="13">
        <v>0</v>
      </c>
      <c r="H35" s="13">
        <v>0</v>
      </c>
      <c r="I35" s="13">
        <f t="shared" si="0"/>
        <v>0</v>
      </c>
      <c r="J35" s="23"/>
      <c r="L35" s="24"/>
    </row>
    <row r="36" spans="1:12">
      <c r="A36" s="13">
        <v>32</v>
      </c>
      <c r="B36" s="10" t="s">
        <v>48</v>
      </c>
      <c r="C36" s="10" t="s">
        <v>49</v>
      </c>
      <c r="D36" s="10" t="s">
        <v>14</v>
      </c>
      <c r="E36" s="13" t="s">
        <v>15</v>
      </c>
      <c r="F36" s="13">
        <v>20</v>
      </c>
      <c r="G36" s="13">
        <v>0</v>
      </c>
      <c r="H36" s="13">
        <v>0</v>
      </c>
      <c r="I36" s="13">
        <f t="shared" si="0"/>
        <v>0</v>
      </c>
      <c r="J36" s="23"/>
      <c r="L36" s="24"/>
    </row>
    <row r="37" spans="1:12">
      <c r="A37" s="13">
        <v>33</v>
      </c>
      <c r="B37" s="10" t="s">
        <v>50</v>
      </c>
      <c r="C37" s="10" t="s">
        <v>51</v>
      </c>
      <c r="D37" s="10" t="s">
        <v>52</v>
      </c>
      <c r="E37" s="13" t="s">
        <v>15</v>
      </c>
      <c r="F37" s="13">
        <v>5</v>
      </c>
      <c r="G37" s="13">
        <v>0</v>
      </c>
      <c r="H37" s="13">
        <v>0</v>
      </c>
      <c r="I37" s="13">
        <f t="shared" si="0"/>
        <v>0</v>
      </c>
      <c r="J37" s="23"/>
      <c r="L37" s="24"/>
    </row>
    <row r="38" spans="1:12">
      <c r="A38" s="13">
        <v>34</v>
      </c>
      <c r="B38" s="10"/>
      <c r="C38" s="10" t="s">
        <v>53</v>
      </c>
      <c r="D38" s="10" t="s">
        <v>52</v>
      </c>
      <c r="E38" s="13" t="s">
        <v>15</v>
      </c>
      <c r="F38" s="13">
        <v>5</v>
      </c>
      <c r="G38" s="13">
        <v>0</v>
      </c>
      <c r="H38" s="13">
        <v>0</v>
      </c>
      <c r="I38" s="13">
        <f t="shared" si="0"/>
        <v>0</v>
      </c>
      <c r="J38" s="23"/>
      <c r="L38" s="24"/>
    </row>
    <row r="39" spans="1:12">
      <c r="A39" s="13">
        <v>35</v>
      </c>
      <c r="B39" s="10"/>
      <c r="C39" s="10" t="s">
        <v>54</v>
      </c>
      <c r="D39" s="10" t="s">
        <v>52</v>
      </c>
      <c r="E39" s="13" t="s">
        <v>15</v>
      </c>
      <c r="F39" s="13">
        <v>5</v>
      </c>
      <c r="G39" s="13">
        <v>0</v>
      </c>
      <c r="H39" s="13">
        <v>0</v>
      </c>
      <c r="I39" s="13">
        <f t="shared" si="0"/>
        <v>0</v>
      </c>
      <c r="J39" s="23"/>
      <c r="L39" s="24"/>
    </row>
    <row r="40" spans="1:12">
      <c r="A40" s="11" t="s">
        <v>55</v>
      </c>
      <c r="B40" s="12"/>
      <c r="C40" s="12"/>
      <c r="D40" s="12"/>
      <c r="E40" s="12"/>
      <c r="F40" s="12"/>
      <c r="G40" s="12"/>
      <c r="H40" s="12"/>
      <c r="I40" s="21"/>
      <c r="J40" s="23"/>
      <c r="L40" s="22"/>
    </row>
    <row r="41" spans="1:12">
      <c r="A41" s="13">
        <v>36</v>
      </c>
      <c r="B41" s="13" t="s">
        <v>56</v>
      </c>
      <c r="C41" s="10" t="s">
        <v>19</v>
      </c>
      <c r="D41" s="10" t="s">
        <v>14</v>
      </c>
      <c r="E41" s="13" t="s">
        <v>15</v>
      </c>
      <c r="F41" s="13">
        <v>20</v>
      </c>
      <c r="G41" s="13">
        <v>0</v>
      </c>
      <c r="H41" s="13">
        <v>0</v>
      </c>
      <c r="I41" s="13">
        <f t="shared" ref="I41:I104" si="1">F41*H41</f>
        <v>0</v>
      </c>
      <c r="J41" s="23"/>
      <c r="L41" s="24"/>
    </row>
    <row r="42" ht="28.5" spans="1:12">
      <c r="A42" s="13">
        <v>37</v>
      </c>
      <c r="B42" s="13"/>
      <c r="C42" s="13" t="s">
        <v>57</v>
      </c>
      <c r="D42" s="13" t="s">
        <v>14</v>
      </c>
      <c r="E42" s="13" t="s">
        <v>15</v>
      </c>
      <c r="F42" s="13">
        <v>20</v>
      </c>
      <c r="G42" s="13">
        <v>0</v>
      </c>
      <c r="H42" s="13">
        <v>0</v>
      </c>
      <c r="I42" s="13">
        <f t="shared" si="1"/>
        <v>0</v>
      </c>
      <c r="J42" s="23"/>
      <c r="L42" s="24"/>
    </row>
    <row r="43" spans="1:12">
      <c r="A43" s="13">
        <v>38</v>
      </c>
      <c r="B43" s="13"/>
      <c r="C43" s="13" t="s">
        <v>23</v>
      </c>
      <c r="D43" s="13" t="s">
        <v>14</v>
      </c>
      <c r="E43" s="13" t="s">
        <v>15</v>
      </c>
      <c r="F43" s="13">
        <v>20</v>
      </c>
      <c r="G43" s="13">
        <v>0</v>
      </c>
      <c r="H43" s="13">
        <v>0</v>
      </c>
      <c r="I43" s="13">
        <f t="shared" si="1"/>
        <v>0</v>
      </c>
      <c r="J43" s="23"/>
      <c r="L43" s="24"/>
    </row>
    <row r="44" ht="28.5" spans="1:12">
      <c r="A44" s="13">
        <v>39</v>
      </c>
      <c r="B44" s="13"/>
      <c r="C44" s="13" t="s">
        <v>58</v>
      </c>
      <c r="D44" s="13" t="s">
        <v>14</v>
      </c>
      <c r="E44" s="13" t="s">
        <v>15</v>
      </c>
      <c r="F44" s="13">
        <v>20</v>
      </c>
      <c r="G44" s="13">
        <v>0</v>
      </c>
      <c r="H44" s="13">
        <v>0</v>
      </c>
      <c r="I44" s="13">
        <f t="shared" si="1"/>
        <v>0</v>
      </c>
      <c r="J44" s="23"/>
      <c r="L44" s="24"/>
    </row>
    <row r="45" spans="1:12">
      <c r="A45" s="13">
        <v>40</v>
      </c>
      <c r="B45" s="13" t="s">
        <v>59</v>
      </c>
      <c r="C45" s="13" t="s">
        <v>60</v>
      </c>
      <c r="D45" s="13" t="s">
        <v>14</v>
      </c>
      <c r="E45" s="13" t="s">
        <v>15</v>
      </c>
      <c r="F45" s="13">
        <v>20</v>
      </c>
      <c r="G45" s="13">
        <v>0</v>
      </c>
      <c r="H45" s="13">
        <v>0</v>
      </c>
      <c r="I45" s="13">
        <f t="shared" si="1"/>
        <v>0</v>
      </c>
      <c r="J45" s="23"/>
      <c r="L45" s="24"/>
    </row>
    <row r="46" ht="28.5" spans="1:12">
      <c r="A46" s="13">
        <v>41</v>
      </c>
      <c r="B46" s="10" t="s">
        <v>61</v>
      </c>
      <c r="C46" s="10" t="s">
        <v>62</v>
      </c>
      <c r="D46" s="10" t="s">
        <v>14</v>
      </c>
      <c r="E46" s="13" t="s">
        <v>15</v>
      </c>
      <c r="F46" s="13">
        <v>15</v>
      </c>
      <c r="G46" s="13">
        <v>0</v>
      </c>
      <c r="H46" s="13">
        <v>0</v>
      </c>
      <c r="I46" s="13">
        <f t="shared" si="1"/>
        <v>0</v>
      </c>
      <c r="J46" s="23"/>
      <c r="L46" s="24"/>
    </row>
    <row r="47" ht="28.5" spans="1:12">
      <c r="A47" s="13">
        <v>42</v>
      </c>
      <c r="B47" s="10"/>
      <c r="C47" s="10" t="s">
        <v>63</v>
      </c>
      <c r="D47" s="10" t="s">
        <v>14</v>
      </c>
      <c r="E47" s="13" t="s">
        <v>15</v>
      </c>
      <c r="F47" s="13">
        <v>15</v>
      </c>
      <c r="G47" s="13">
        <v>0</v>
      </c>
      <c r="H47" s="13">
        <v>0</v>
      </c>
      <c r="I47" s="13">
        <f t="shared" si="1"/>
        <v>0</v>
      </c>
      <c r="J47" s="23"/>
      <c r="L47" s="24"/>
    </row>
    <row r="48" spans="1:12">
      <c r="A48" s="13">
        <v>43</v>
      </c>
      <c r="B48" s="10" t="s">
        <v>64</v>
      </c>
      <c r="C48" s="10" t="s">
        <v>65</v>
      </c>
      <c r="D48" s="10" t="s">
        <v>14</v>
      </c>
      <c r="E48" s="13" t="s">
        <v>15</v>
      </c>
      <c r="F48" s="13">
        <v>20</v>
      </c>
      <c r="G48" s="13">
        <v>0</v>
      </c>
      <c r="H48" s="13">
        <v>0</v>
      </c>
      <c r="I48" s="13">
        <f t="shared" si="1"/>
        <v>0</v>
      </c>
      <c r="J48" s="23"/>
      <c r="L48" s="24"/>
    </row>
    <row r="49" spans="1:12">
      <c r="A49" s="13">
        <v>44</v>
      </c>
      <c r="B49" s="10"/>
      <c r="C49" s="10" t="s">
        <v>66</v>
      </c>
      <c r="D49" s="10" t="s">
        <v>14</v>
      </c>
      <c r="E49" s="13" t="s">
        <v>15</v>
      </c>
      <c r="F49" s="13">
        <v>20</v>
      </c>
      <c r="G49" s="13">
        <v>0</v>
      </c>
      <c r="H49" s="13">
        <v>0</v>
      </c>
      <c r="I49" s="13">
        <f t="shared" si="1"/>
        <v>0</v>
      </c>
      <c r="J49" s="23"/>
      <c r="L49" s="24"/>
    </row>
    <row r="50" spans="1:12">
      <c r="A50" s="13">
        <v>45</v>
      </c>
      <c r="B50" s="10" t="s">
        <v>67</v>
      </c>
      <c r="C50" s="10" t="s">
        <v>68</v>
      </c>
      <c r="D50" s="10" t="s">
        <v>14</v>
      </c>
      <c r="E50" s="13" t="s">
        <v>15</v>
      </c>
      <c r="F50" s="13">
        <v>20</v>
      </c>
      <c r="G50" s="13">
        <v>0</v>
      </c>
      <c r="H50" s="13">
        <v>0</v>
      </c>
      <c r="I50" s="13">
        <f t="shared" si="1"/>
        <v>0</v>
      </c>
      <c r="J50" s="23"/>
      <c r="L50" s="24"/>
    </row>
    <row r="51" spans="1:12">
      <c r="A51" s="13">
        <v>46</v>
      </c>
      <c r="B51" s="10"/>
      <c r="C51" s="10" t="s">
        <v>69</v>
      </c>
      <c r="D51" s="10" t="s">
        <v>14</v>
      </c>
      <c r="E51" s="13" t="s">
        <v>15</v>
      </c>
      <c r="F51" s="13">
        <v>20</v>
      </c>
      <c r="G51" s="13">
        <v>0</v>
      </c>
      <c r="H51" s="13">
        <v>0</v>
      </c>
      <c r="I51" s="13">
        <f t="shared" si="1"/>
        <v>0</v>
      </c>
      <c r="J51" s="23"/>
      <c r="L51" s="24"/>
    </row>
    <row r="52" spans="1:12">
      <c r="A52" s="13">
        <v>47</v>
      </c>
      <c r="B52" s="10" t="s">
        <v>70</v>
      </c>
      <c r="C52" s="10" t="s">
        <v>71</v>
      </c>
      <c r="D52" s="10" t="s">
        <v>72</v>
      </c>
      <c r="E52" s="13" t="s">
        <v>15</v>
      </c>
      <c r="F52" s="13">
        <v>20</v>
      </c>
      <c r="G52" s="13">
        <v>0</v>
      </c>
      <c r="H52" s="13">
        <v>0</v>
      </c>
      <c r="I52" s="13">
        <f t="shared" si="1"/>
        <v>0</v>
      </c>
      <c r="J52" s="23"/>
      <c r="L52" s="24"/>
    </row>
    <row r="53" spans="1:12">
      <c r="A53" s="13">
        <v>48</v>
      </c>
      <c r="B53" s="10" t="s">
        <v>73</v>
      </c>
      <c r="C53" s="10" t="s">
        <v>74</v>
      </c>
      <c r="D53" s="10" t="s">
        <v>75</v>
      </c>
      <c r="E53" s="13" t="s">
        <v>15</v>
      </c>
      <c r="F53" s="13">
        <v>5</v>
      </c>
      <c r="G53" s="13">
        <v>0</v>
      </c>
      <c r="H53" s="13">
        <v>0</v>
      </c>
      <c r="I53" s="13">
        <f t="shared" si="1"/>
        <v>0</v>
      </c>
      <c r="J53" s="23"/>
      <c r="L53" s="24"/>
    </row>
    <row r="54" spans="1:12">
      <c r="A54" s="13">
        <v>49</v>
      </c>
      <c r="B54" s="10"/>
      <c r="C54" s="10" t="s">
        <v>76</v>
      </c>
      <c r="D54" s="10" t="s">
        <v>75</v>
      </c>
      <c r="E54" s="13" t="s">
        <v>15</v>
      </c>
      <c r="F54" s="13">
        <v>5</v>
      </c>
      <c r="G54" s="13">
        <v>0</v>
      </c>
      <c r="H54" s="13">
        <v>0</v>
      </c>
      <c r="I54" s="13">
        <f t="shared" si="1"/>
        <v>0</v>
      </c>
      <c r="J54" s="23"/>
      <c r="L54" s="24"/>
    </row>
    <row r="55" spans="1:12">
      <c r="A55" s="13">
        <v>50</v>
      </c>
      <c r="B55" s="10"/>
      <c r="C55" s="10" t="s">
        <v>77</v>
      </c>
      <c r="D55" s="10" t="s">
        <v>75</v>
      </c>
      <c r="E55" s="13" t="s">
        <v>15</v>
      </c>
      <c r="F55" s="13">
        <v>5</v>
      </c>
      <c r="G55" s="13">
        <v>0</v>
      </c>
      <c r="H55" s="13">
        <v>0</v>
      </c>
      <c r="I55" s="13">
        <f t="shared" si="1"/>
        <v>0</v>
      </c>
      <c r="J55" s="23"/>
      <c r="L55" s="24"/>
    </row>
    <row r="56" spans="1:12">
      <c r="A56" s="13">
        <v>51</v>
      </c>
      <c r="B56" s="14" t="s">
        <v>78</v>
      </c>
      <c r="C56" s="15" t="s">
        <v>79</v>
      </c>
      <c r="D56" s="15" t="s">
        <v>75</v>
      </c>
      <c r="E56" s="13" t="s">
        <v>15</v>
      </c>
      <c r="F56" s="13">
        <v>5</v>
      </c>
      <c r="G56" s="13">
        <v>0</v>
      </c>
      <c r="H56" s="13">
        <v>0</v>
      </c>
      <c r="I56" s="13">
        <f t="shared" si="1"/>
        <v>0</v>
      </c>
      <c r="J56" s="23"/>
      <c r="L56" s="24"/>
    </row>
    <row r="57" spans="1:12">
      <c r="A57" s="13">
        <v>52</v>
      </c>
      <c r="B57" s="16"/>
      <c r="C57" s="10" t="s">
        <v>80</v>
      </c>
      <c r="D57" s="10" t="s">
        <v>75</v>
      </c>
      <c r="E57" s="13" t="s">
        <v>15</v>
      </c>
      <c r="F57" s="13">
        <v>5</v>
      </c>
      <c r="G57" s="13">
        <v>0</v>
      </c>
      <c r="H57" s="13">
        <v>0</v>
      </c>
      <c r="I57" s="13">
        <f t="shared" si="1"/>
        <v>0</v>
      </c>
      <c r="J57" s="23"/>
      <c r="L57" s="24"/>
    </row>
    <row r="58" spans="1:12">
      <c r="A58" s="13">
        <v>53</v>
      </c>
      <c r="B58" s="16"/>
      <c r="C58" s="10" t="s">
        <v>81</v>
      </c>
      <c r="D58" s="10" t="s">
        <v>75</v>
      </c>
      <c r="E58" s="13" t="s">
        <v>15</v>
      </c>
      <c r="F58" s="13">
        <v>5</v>
      </c>
      <c r="G58" s="13">
        <v>0</v>
      </c>
      <c r="H58" s="13">
        <v>0</v>
      </c>
      <c r="I58" s="13">
        <f t="shared" si="1"/>
        <v>0</v>
      </c>
      <c r="J58" s="23"/>
      <c r="L58" s="24"/>
    </row>
    <row r="59" spans="1:12">
      <c r="A59" s="13">
        <v>54</v>
      </c>
      <c r="B59" s="17"/>
      <c r="C59" s="10" t="s">
        <v>82</v>
      </c>
      <c r="D59" s="10" t="s">
        <v>75</v>
      </c>
      <c r="E59" s="13" t="s">
        <v>15</v>
      </c>
      <c r="F59" s="13">
        <v>5</v>
      </c>
      <c r="G59" s="13">
        <v>0</v>
      </c>
      <c r="H59" s="13">
        <v>0</v>
      </c>
      <c r="I59" s="13">
        <f t="shared" si="1"/>
        <v>0</v>
      </c>
      <c r="J59" s="23"/>
      <c r="L59" s="24"/>
    </row>
    <row r="60" ht="42.75" spans="1:12">
      <c r="A60" s="13">
        <v>55</v>
      </c>
      <c r="B60" s="13" t="s">
        <v>83</v>
      </c>
      <c r="C60" s="13" t="s">
        <v>84</v>
      </c>
      <c r="D60" s="13" t="s">
        <v>14</v>
      </c>
      <c r="E60" s="13" t="s">
        <v>15</v>
      </c>
      <c r="F60" s="13">
        <v>20</v>
      </c>
      <c r="G60" s="13">
        <v>0</v>
      </c>
      <c r="H60" s="13">
        <v>0</v>
      </c>
      <c r="I60" s="13">
        <f t="shared" si="1"/>
        <v>0</v>
      </c>
      <c r="J60" s="23"/>
      <c r="L60" s="24"/>
    </row>
    <row r="61" ht="42.75" spans="1:12">
      <c r="A61" s="13">
        <v>56</v>
      </c>
      <c r="B61" s="13"/>
      <c r="C61" s="13" t="s">
        <v>85</v>
      </c>
      <c r="D61" s="13" t="s">
        <v>14</v>
      </c>
      <c r="E61" s="13" t="s">
        <v>15</v>
      </c>
      <c r="F61" s="13">
        <v>20</v>
      </c>
      <c r="G61" s="13">
        <v>0</v>
      </c>
      <c r="H61" s="13">
        <v>0</v>
      </c>
      <c r="I61" s="13">
        <f t="shared" si="1"/>
        <v>0</v>
      </c>
      <c r="J61" s="23"/>
      <c r="L61" s="24"/>
    </row>
    <row r="62" ht="42.75" spans="1:12">
      <c r="A62" s="13">
        <v>57</v>
      </c>
      <c r="B62" s="13"/>
      <c r="C62" s="10" t="s">
        <v>86</v>
      </c>
      <c r="D62" s="10" t="s">
        <v>14</v>
      </c>
      <c r="E62" s="13" t="s">
        <v>15</v>
      </c>
      <c r="F62" s="13">
        <v>20</v>
      </c>
      <c r="G62" s="13">
        <v>0</v>
      </c>
      <c r="H62" s="13">
        <v>0</v>
      </c>
      <c r="I62" s="13">
        <f t="shared" si="1"/>
        <v>0</v>
      </c>
      <c r="J62" s="23"/>
      <c r="L62" s="25"/>
    </row>
    <row r="63" ht="28.5" spans="1:12">
      <c r="A63" s="13">
        <v>58</v>
      </c>
      <c r="B63" s="10" t="s">
        <v>87</v>
      </c>
      <c r="C63" s="10" t="s">
        <v>88</v>
      </c>
      <c r="D63" s="10" t="s">
        <v>89</v>
      </c>
      <c r="E63" s="13" t="s">
        <v>15</v>
      </c>
      <c r="F63" s="13">
        <v>20</v>
      </c>
      <c r="G63" s="13">
        <v>0</v>
      </c>
      <c r="H63" s="13">
        <v>0</v>
      </c>
      <c r="I63" s="13">
        <f t="shared" si="1"/>
        <v>0</v>
      </c>
      <c r="J63" s="23"/>
      <c r="L63" s="25"/>
    </row>
    <row r="64" ht="28.5" spans="1:12">
      <c r="A64" s="13">
        <v>59</v>
      </c>
      <c r="B64" s="10"/>
      <c r="C64" s="10" t="s">
        <v>90</v>
      </c>
      <c r="D64" s="10" t="s">
        <v>14</v>
      </c>
      <c r="E64" s="13" t="s">
        <v>15</v>
      </c>
      <c r="F64" s="13">
        <v>20</v>
      </c>
      <c r="G64" s="13">
        <v>0</v>
      </c>
      <c r="H64" s="13">
        <v>0</v>
      </c>
      <c r="I64" s="13">
        <f t="shared" si="1"/>
        <v>0</v>
      </c>
      <c r="J64" s="23"/>
      <c r="L64" s="25"/>
    </row>
    <row r="65" ht="42.75" spans="1:12">
      <c r="A65" s="13">
        <v>60</v>
      </c>
      <c r="B65" s="10" t="s">
        <v>91</v>
      </c>
      <c r="C65" s="10" t="s">
        <v>92</v>
      </c>
      <c r="D65" s="10" t="s">
        <v>14</v>
      </c>
      <c r="E65" s="13" t="s">
        <v>15</v>
      </c>
      <c r="F65" s="13">
        <v>20</v>
      </c>
      <c r="G65" s="13">
        <v>0</v>
      </c>
      <c r="H65" s="13">
        <v>0</v>
      </c>
      <c r="I65" s="13">
        <f t="shared" si="1"/>
        <v>0</v>
      </c>
      <c r="J65" s="23"/>
      <c r="L65" s="25"/>
    </row>
    <row r="66" spans="1:12">
      <c r="A66" s="13">
        <v>61</v>
      </c>
      <c r="B66" s="26" t="s">
        <v>93</v>
      </c>
      <c r="C66" s="26" t="s">
        <v>94</v>
      </c>
      <c r="D66" s="26" t="s">
        <v>95</v>
      </c>
      <c r="E66" s="13" t="s">
        <v>15</v>
      </c>
      <c r="F66" s="13">
        <v>5</v>
      </c>
      <c r="G66" s="13">
        <v>0</v>
      </c>
      <c r="H66" s="13">
        <v>0</v>
      </c>
      <c r="I66" s="13">
        <f t="shared" si="1"/>
        <v>0</v>
      </c>
      <c r="J66" s="23"/>
      <c r="L66" s="25"/>
    </row>
    <row r="67" spans="1:12">
      <c r="A67" s="13">
        <v>62</v>
      </c>
      <c r="B67" s="26"/>
      <c r="C67" s="26" t="s">
        <v>96</v>
      </c>
      <c r="D67" s="26" t="s">
        <v>95</v>
      </c>
      <c r="E67" s="13" t="s">
        <v>15</v>
      </c>
      <c r="F67" s="13">
        <v>5</v>
      </c>
      <c r="G67" s="13">
        <v>0</v>
      </c>
      <c r="H67" s="13">
        <v>0</v>
      </c>
      <c r="I67" s="13">
        <f t="shared" si="1"/>
        <v>0</v>
      </c>
      <c r="J67" s="23"/>
      <c r="L67" s="25"/>
    </row>
    <row r="68" spans="1:12">
      <c r="A68" s="13">
        <v>63</v>
      </c>
      <c r="B68" s="26"/>
      <c r="C68" s="26" t="s">
        <v>97</v>
      </c>
      <c r="D68" s="26" t="s">
        <v>95</v>
      </c>
      <c r="E68" s="13" t="s">
        <v>15</v>
      </c>
      <c r="F68" s="13">
        <v>5</v>
      </c>
      <c r="G68" s="13">
        <v>0</v>
      </c>
      <c r="H68" s="13">
        <v>0</v>
      </c>
      <c r="I68" s="13">
        <f t="shared" si="1"/>
        <v>0</v>
      </c>
      <c r="J68" s="23"/>
      <c r="L68" s="25"/>
    </row>
    <row r="69" ht="28.5" spans="1:12">
      <c r="A69" s="13">
        <v>64</v>
      </c>
      <c r="B69" s="27" t="s">
        <v>98</v>
      </c>
      <c r="C69" s="26" t="s">
        <v>99</v>
      </c>
      <c r="D69" s="26" t="s">
        <v>95</v>
      </c>
      <c r="E69" s="13" t="s">
        <v>15</v>
      </c>
      <c r="F69" s="13">
        <v>5</v>
      </c>
      <c r="G69" s="13">
        <v>0</v>
      </c>
      <c r="H69" s="13">
        <v>0</v>
      </c>
      <c r="I69" s="13">
        <f t="shared" si="1"/>
        <v>0</v>
      </c>
      <c r="J69" s="23"/>
      <c r="L69" s="25"/>
    </row>
    <row r="70" ht="28.5" spans="1:12">
      <c r="A70" s="13">
        <v>65</v>
      </c>
      <c r="B70" s="28"/>
      <c r="C70" s="26" t="s">
        <v>100</v>
      </c>
      <c r="D70" s="26" t="s">
        <v>95</v>
      </c>
      <c r="E70" s="13" t="s">
        <v>15</v>
      </c>
      <c r="F70" s="13">
        <v>5</v>
      </c>
      <c r="G70" s="13">
        <v>0</v>
      </c>
      <c r="H70" s="13">
        <v>0</v>
      </c>
      <c r="I70" s="13">
        <f t="shared" si="1"/>
        <v>0</v>
      </c>
      <c r="J70" s="23"/>
      <c r="L70" s="25"/>
    </row>
    <row r="71" spans="1:12">
      <c r="A71" s="13">
        <v>66</v>
      </c>
      <c r="B71" s="10" t="s">
        <v>101</v>
      </c>
      <c r="C71" s="10" t="s">
        <v>102</v>
      </c>
      <c r="D71" s="10" t="s">
        <v>14</v>
      </c>
      <c r="E71" s="13" t="s">
        <v>15</v>
      </c>
      <c r="F71" s="13">
        <v>15</v>
      </c>
      <c r="G71" s="13">
        <v>0</v>
      </c>
      <c r="H71" s="13">
        <v>0</v>
      </c>
      <c r="I71" s="13">
        <f t="shared" si="1"/>
        <v>0</v>
      </c>
      <c r="J71" s="23"/>
      <c r="L71" s="25"/>
    </row>
    <row r="72" spans="1:12">
      <c r="A72" s="13">
        <v>67</v>
      </c>
      <c r="B72" s="10"/>
      <c r="C72" s="10" t="s">
        <v>103</v>
      </c>
      <c r="D72" s="10" t="s">
        <v>14</v>
      </c>
      <c r="E72" s="13" t="s">
        <v>15</v>
      </c>
      <c r="F72" s="13">
        <v>15</v>
      </c>
      <c r="G72" s="13">
        <v>0</v>
      </c>
      <c r="H72" s="13">
        <v>0</v>
      </c>
      <c r="I72" s="13">
        <f t="shared" si="1"/>
        <v>0</v>
      </c>
      <c r="J72" s="23"/>
      <c r="L72" s="25"/>
    </row>
    <row r="73" spans="1:12">
      <c r="A73" s="13">
        <v>68</v>
      </c>
      <c r="B73" s="10"/>
      <c r="C73" s="10" t="s">
        <v>104</v>
      </c>
      <c r="D73" s="10" t="s">
        <v>14</v>
      </c>
      <c r="E73" s="13" t="s">
        <v>15</v>
      </c>
      <c r="F73" s="13">
        <v>15</v>
      </c>
      <c r="G73" s="13">
        <v>0</v>
      </c>
      <c r="H73" s="13">
        <v>0</v>
      </c>
      <c r="I73" s="13">
        <f t="shared" si="1"/>
        <v>0</v>
      </c>
      <c r="J73" s="23"/>
      <c r="L73" s="25"/>
    </row>
    <row r="74" spans="1:12">
      <c r="A74" s="13">
        <v>69</v>
      </c>
      <c r="B74" s="10"/>
      <c r="C74" s="10" t="s">
        <v>105</v>
      </c>
      <c r="D74" s="10" t="s">
        <v>14</v>
      </c>
      <c r="E74" s="13" t="s">
        <v>15</v>
      </c>
      <c r="F74" s="13">
        <v>15</v>
      </c>
      <c r="G74" s="13">
        <v>0</v>
      </c>
      <c r="H74" s="13">
        <v>0</v>
      </c>
      <c r="I74" s="13">
        <f t="shared" si="1"/>
        <v>0</v>
      </c>
      <c r="J74" s="23"/>
      <c r="L74" s="25"/>
    </row>
    <row r="75" spans="1:12">
      <c r="A75" s="13">
        <v>70</v>
      </c>
      <c r="B75" s="10"/>
      <c r="C75" s="10" t="s">
        <v>106</v>
      </c>
      <c r="D75" s="10" t="s">
        <v>14</v>
      </c>
      <c r="E75" s="13" t="s">
        <v>15</v>
      </c>
      <c r="F75" s="13">
        <v>15</v>
      </c>
      <c r="G75" s="13">
        <v>0</v>
      </c>
      <c r="H75" s="13">
        <v>0</v>
      </c>
      <c r="I75" s="13">
        <f t="shared" si="1"/>
        <v>0</v>
      </c>
      <c r="J75" s="23"/>
      <c r="L75" s="25"/>
    </row>
    <row r="76" spans="1:12">
      <c r="A76" s="13">
        <v>71</v>
      </c>
      <c r="B76" s="10"/>
      <c r="C76" s="10" t="s">
        <v>107</v>
      </c>
      <c r="D76" s="10" t="s">
        <v>14</v>
      </c>
      <c r="E76" s="13" t="s">
        <v>15</v>
      </c>
      <c r="F76" s="13">
        <v>15</v>
      </c>
      <c r="G76" s="13">
        <v>0</v>
      </c>
      <c r="H76" s="13">
        <v>0</v>
      </c>
      <c r="I76" s="13">
        <f t="shared" si="1"/>
        <v>0</v>
      </c>
      <c r="J76" s="23"/>
      <c r="L76" s="25"/>
    </row>
    <row r="77" spans="1:12">
      <c r="A77" s="13">
        <v>72</v>
      </c>
      <c r="B77" s="10"/>
      <c r="C77" s="10" t="s">
        <v>108</v>
      </c>
      <c r="D77" s="10" t="s">
        <v>14</v>
      </c>
      <c r="E77" s="13" t="s">
        <v>15</v>
      </c>
      <c r="F77" s="13">
        <v>15</v>
      </c>
      <c r="G77" s="13">
        <v>0</v>
      </c>
      <c r="H77" s="13">
        <v>0</v>
      </c>
      <c r="I77" s="13">
        <f t="shared" si="1"/>
        <v>0</v>
      </c>
      <c r="J77" s="23"/>
      <c r="L77" s="25"/>
    </row>
    <row r="78" spans="1:12">
      <c r="A78" s="13">
        <v>73</v>
      </c>
      <c r="B78" s="10" t="s">
        <v>109</v>
      </c>
      <c r="C78" s="10" t="s">
        <v>110</v>
      </c>
      <c r="D78" s="10" t="s">
        <v>75</v>
      </c>
      <c r="E78" s="13" t="s">
        <v>15</v>
      </c>
      <c r="F78" s="13">
        <v>5</v>
      </c>
      <c r="G78" s="13">
        <v>0</v>
      </c>
      <c r="H78" s="13">
        <v>0</v>
      </c>
      <c r="I78" s="13">
        <f t="shared" si="1"/>
        <v>0</v>
      </c>
      <c r="J78" s="23"/>
      <c r="L78" s="25"/>
    </row>
    <row r="79" spans="1:12">
      <c r="A79" s="13">
        <v>74</v>
      </c>
      <c r="B79" s="10"/>
      <c r="C79" s="10" t="s">
        <v>111</v>
      </c>
      <c r="D79" s="10" t="s">
        <v>75</v>
      </c>
      <c r="E79" s="13" t="s">
        <v>15</v>
      </c>
      <c r="F79" s="13">
        <v>5</v>
      </c>
      <c r="G79" s="13">
        <v>0</v>
      </c>
      <c r="H79" s="13">
        <v>0</v>
      </c>
      <c r="I79" s="13">
        <f t="shared" si="1"/>
        <v>0</v>
      </c>
      <c r="J79" s="23"/>
      <c r="L79" s="25"/>
    </row>
    <row r="80" ht="28.5" spans="1:12">
      <c r="A80" s="13">
        <v>75</v>
      </c>
      <c r="B80" s="15" t="s">
        <v>112</v>
      </c>
      <c r="C80" s="15" t="s">
        <v>113</v>
      </c>
      <c r="D80" s="15" t="s">
        <v>75</v>
      </c>
      <c r="E80" s="13" t="s">
        <v>15</v>
      </c>
      <c r="F80" s="13">
        <v>5</v>
      </c>
      <c r="G80" s="13">
        <v>0</v>
      </c>
      <c r="H80" s="13">
        <v>0</v>
      </c>
      <c r="I80" s="13">
        <f t="shared" si="1"/>
        <v>0</v>
      </c>
      <c r="J80" s="23"/>
      <c r="L80" s="25"/>
    </row>
    <row r="81" spans="1:12">
      <c r="A81" s="13">
        <v>76</v>
      </c>
      <c r="B81" s="15" t="s">
        <v>114</v>
      </c>
      <c r="C81" s="26" t="s">
        <v>115</v>
      </c>
      <c r="D81" s="29" t="s">
        <v>14</v>
      </c>
      <c r="E81" s="13" t="s">
        <v>15</v>
      </c>
      <c r="F81" s="13">
        <v>25</v>
      </c>
      <c r="G81" s="13">
        <v>0</v>
      </c>
      <c r="H81" s="13">
        <v>0</v>
      </c>
      <c r="I81" s="13">
        <f t="shared" si="1"/>
        <v>0</v>
      </c>
      <c r="J81" s="23"/>
      <c r="L81" s="25"/>
    </row>
    <row r="82" ht="28.5" spans="1:12">
      <c r="A82" s="13">
        <v>77</v>
      </c>
      <c r="B82" s="10" t="s">
        <v>116</v>
      </c>
      <c r="C82" s="10" t="s">
        <v>117</v>
      </c>
      <c r="D82" s="10" t="s">
        <v>14</v>
      </c>
      <c r="E82" s="13" t="s">
        <v>15</v>
      </c>
      <c r="F82" s="13">
        <v>25</v>
      </c>
      <c r="G82" s="13">
        <v>0</v>
      </c>
      <c r="H82" s="13">
        <v>0</v>
      </c>
      <c r="I82" s="13">
        <f t="shared" si="1"/>
        <v>0</v>
      </c>
      <c r="J82" s="23"/>
      <c r="L82" s="25"/>
    </row>
    <row r="83" spans="1:12">
      <c r="A83" s="13">
        <v>78</v>
      </c>
      <c r="B83" s="10" t="s">
        <v>118</v>
      </c>
      <c r="C83" s="10" t="s">
        <v>119</v>
      </c>
      <c r="D83" s="10" t="s">
        <v>95</v>
      </c>
      <c r="E83" s="13" t="s">
        <v>15</v>
      </c>
      <c r="F83" s="13">
        <v>5</v>
      </c>
      <c r="G83" s="13">
        <v>0</v>
      </c>
      <c r="H83" s="13">
        <v>0</v>
      </c>
      <c r="I83" s="13">
        <f t="shared" si="1"/>
        <v>0</v>
      </c>
      <c r="J83" s="23"/>
      <c r="L83" s="25"/>
    </row>
    <row r="84" ht="28.5" spans="1:12">
      <c r="A84" s="13">
        <v>79</v>
      </c>
      <c r="B84" s="10" t="s">
        <v>120</v>
      </c>
      <c r="C84" s="10" t="s">
        <v>121</v>
      </c>
      <c r="D84" s="10" t="s">
        <v>95</v>
      </c>
      <c r="E84" s="13" t="s">
        <v>15</v>
      </c>
      <c r="F84" s="13">
        <v>5</v>
      </c>
      <c r="G84" s="13">
        <v>0</v>
      </c>
      <c r="H84" s="13">
        <v>0</v>
      </c>
      <c r="I84" s="13">
        <f t="shared" si="1"/>
        <v>0</v>
      </c>
      <c r="J84" s="23"/>
      <c r="L84" s="25"/>
    </row>
    <row r="85" spans="1:12">
      <c r="A85" s="13">
        <v>80</v>
      </c>
      <c r="B85" s="10" t="s">
        <v>122</v>
      </c>
      <c r="C85" s="10" t="s">
        <v>123</v>
      </c>
      <c r="D85" s="10" t="s">
        <v>75</v>
      </c>
      <c r="E85" s="13" t="s">
        <v>15</v>
      </c>
      <c r="F85" s="13">
        <v>5</v>
      </c>
      <c r="G85" s="13">
        <v>0</v>
      </c>
      <c r="H85" s="13">
        <v>0</v>
      </c>
      <c r="I85" s="13">
        <f t="shared" si="1"/>
        <v>0</v>
      </c>
      <c r="J85" s="23"/>
      <c r="L85" s="25"/>
    </row>
    <row r="86" spans="1:12">
      <c r="A86" s="13">
        <v>81</v>
      </c>
      <c r="B86" s="10"/>
      <c r="C86" s="10" t="s">
        <v>124</v>
      </c>
      <c r="D86" s="10" t="s">
        <v>75</v>
      </c>
      <c r="E86" s="13" t="s">
        <v>15</v>
      </c>
      <c r="F86" s="13">
        <v>5</v>
      </c>
      <c r="G86" s="13">
        <v>0</v>
      </c>
      <c r="H86" s="13">
        <v>0</v>
      </c>
      <c r="I86" s="13">
        <f t="shared" si="1"/>
        <v>0</v>
      </c>
      <c r="J86" s="23"/>
      <c r="L86" s="25"/>
    </row>
    <row r="87" ht="28.5" spans="1:12">
      <c r="A87" s="13">
        <v>82</v>
      </c>
      <c r="B87" s="10" t="s">
        <v>125</v>
      </c>
      <c r="C87" s="10" t="s">
        <v>126</v>
      </c>
      <c r="D87" s="10" t="s">
        <v>95</v>
      </c>
      <c r="E87" s="13" t="s">
        <v>15</v>
      </c>
      <c r="F87" s="13">
        <v>5</v>
      </c>
      <c r="G87" s="13">
        <v>0</v>
      </c>
      <c r="H87" s="13">
        <v>0</v>
      </c>
      <c r="I87" s="13">
        <f t="shared" si="1"/>
        <v>0</v>
      </c>
      <c r="J87" s="23"/>
      <c r="L87" s="25"/>
    </row>
    <row r="88" spans="1:12">
      <c r="A88" s="13">
        <v>83</v>
      </c>
      <c r="B88" s="10" t="s">
        <v>127</v>
      </c>
      <c r="C88" s="10" t="s">
        <v>128</v>
      </c>
      <c r="D88" s="10" t="s">
        <v>95</v>
      </c>
      <c r="E88" s="13" t="s">
        <v>15</v>
      </c>
      <c r="F88" s="13">
        <v>5</v>
      </c>
      <c r="G88" s="13">
        <v>0</v>
      </c>
      <c r="H88" s="13">
        <v>0</v>
      </c>
      <c r="I88" s="13">
        <f t="shared" si="1"/>
        <v>0</v>
      </c>
      <c r="J88" s="23"/>
      <c r="L88" s="25"/>
    </row>
    <row r="89" ht="28.5" spans="1:12">
      <c r="A89" s="13">
        <v>84</v>
      </c>
      <c r="B89" s="10" t="s">
        <v>129</v>
      </c>
      <c r="C89" s="10" t="s">
        <v>130</v>
      </c>
      <c r="D89" s="10" t="s">
        <v>95</v>
      </c>
      <c r="E89" s="13" t="s">
        <v>15</v>
      </c>
      <c r="F89" s="13">
        <v>3</v>
      </c>
      <c r="G89" s="13">
        <v>0</v>
      </c>
      <c r="H89" s="13">
        <v>0</v>
      </c>
      <c r="I89" s="13">
        <f t="shared" si="1"/>
        <v>0</v>
      </c>
      <c r="J89" s="23"/>
      <c r="L89" s="25"/>
    </row>
    <row r="90" ht="28.5" spans="1:12">
      <c r="A90" s="13">
        <v>85</v>
      </c>
      <c r="B90" s="26" t="s">
        <v>131</v>
      </c>
      <c r="C90" s="26" t="s">
        <v>132</v>
      </c>
      <c r="D90" s="10" t="s">
        <v>95</v>
      </c>
      <c r="E90" s="13" t="s">
        <v>15</v>
      </c>
      <c r="F90" s="13">
        <v>3</v>
      </c>
      <c r="G90" s="13">
        <v>0</v>
      </c>
      <c r="H90" s="13">
        <v>0</v>
      </c>
      <c r="I90" s="13">
        <f t="shared" si="1"/>
        <v>0</v>
      </c>
      <c r="J90" s="23"/>
      <c r="L90" s="25"/>
    </row>
    <row r="91" ht="57" spans="1:12">
      <c r="A91" s="13">
        <v>86</v>
      </c>
      <c r="B91" s="10" t="s">
        <v>133</v>
      </c>
      <c r="C91" s="10" t="s">
        <v>134</v>
      </c>
      <c r="D91" s="10" t="s">
        <v>95</v>
      </c>
      <c r="E91" s="13" t="s">
        <v>15</v>
      </c>
      <c r="F91" s="13">
        <v>3</v>
      </c>
      <c r="G91" s="13">
        <v>0</v>
      </c>
      <c r="H91" s="13">
        <v>0</v>
      </c>
      <c r="I91" s="13">
        <f t="shared" si="1"/>
        <v>0</v>
      </c>
      <c r="J91" s="23"/>
      <c r="L91" s="25"/>
    </row>
    <row r="92" spans="1:12">
      <c r="A92" s="13">
        <v>87</v>
      </c>
      <c r="B92" s="10" t="s">
        <v>135</v>
      </c>
      <c r="C92" s="10" t="s">
        <v>136</v>
      </c>
      <c r="D92" s="10" t="s">
        <v>14</v>
      </c>
      <c r="E92" s="13" t="s">
        <v>15</v>
      </c>
      <c r="F92" s="13">
        <v>10</v>
      </c>
      <c r="G92" s="13">
        <v>0</v>
      </c>
      <c r="H92" s="13">
        <v>0</v>
      </c>
      <c r="I92" s="13">
        <f t="shared" si="1"/>
        <v>0</v>
      </c>
      <c r="J92" s="23"/>
      <c r="L92" s="25"/>
    </row>
    <row r="93" ht="57" spans="1:12">
      <c r="A93" s="13">
        <v>88</v>
      </c>
      <c r="B93" s="10" t="s">
        <v>137</v>
      </c>
      <c r="C93" s="10" t="s">
        <v>138</v>
      </c>
      <c r="D93" s="10" t="s">
        <v>14</v>
      </c>
      <c r="E93" s="13" t="s">
        <v>15</v>
      </c>
      <c r="F93" s="13">
        <v>10</v>
      </c>
      <c r="G93" s="13">
        <v>0</v>
      </c>
      <c r="H93" s="13">
        <v>0</v>
      </c>
      <c r="I93" s="13">
        <f t="shared" si="1"/>
        <v>0</v>
      </c>
      <c r="J93" s="23"/>
      <c r="L93" s="25"/>
    </row>
    <row r="94" spans="1:12">
      <c r="A94" s="13">
        <v>89</v>
      </c>
      <c r="B94" s="10" t="s">
        <v>139</v>
      </c>
      <c r="C94" s="10" t="s">
        <v>140</v>
      </c>
      <c r="D94" s="10" t="s">
        <v>14</v>
      </c>
      <c r="E94" s="13" t="s">
        <v>15</v>
      </c>
      <c r="F94" s="13">
        <v>10</v>
      </c>
      <c r="G94" s="13">
        <v>0</v>
      </c>
      <c r="H94" s="13">
        <v>0</v>
      </c>
      <c r="I94" s="13">
        <f t="shared" si="1"/>
        <v>0</v>
      </c>
      <c r="J94" s="23"/>
      <c r="L94" s="25"/>
    </row>
    <row r="95" spans="1:12">
      <c r="A95" s="13">
        <v>90</v>
      </c>
      <c r="B95" s="10" t="s">
        <v>141</v>
      </c>
      <c r="C95" s="10" t="s">
        <v>142</v>
      </c>
      <c r="D95" s="10" t="s">
        <v>143</v>
      </c>
      <c r="E95" s="13" t="s">
        <v>15</v>
      </c>
      <c r="F95" s="13">
        <v>5</v>
      </c>
      <c r="G95" s="13">
        <v>0</v>
      </c>
      <c r="H95" s="13">
        <v>0</v>
      </c>
      <c r="I95" s="13">
        <f t="shared" si="1"/>
        <v>0</v>
      </c>
      <c r="J95" s="23"/>
      <c r="L95" s="25"/>
    </row>
    <row r="96" spans="1:12">
      <c r="A96" s="13">
        <v>91</v>
      </c>
      <c r="B96" s="10"/>
      <c r="C96" s="10" t="s">
        <v>144</v>
      </c>
      <c r="D96" s="10" t="s">
        <v>143</v>
      </c>
      <c r="E96" s="13" t="s">
        <v>15</v>
      </c>
      <c r="F96" s="13">
        <v>5</v>
      </c>
      <c r="G96" s="13">
        <v>0</v>
      </c>
      <c r="H96" s="13">
        <v>0</v>
      </c>
      <c r="I96" s="13">
        <f t="shared" si="1"/>
        <v>0</v>
      </c>
      <c r="J96" s="23"/>
      <c r="L96" s="25"/>
    </row>
    <row r="97" spans="1:12">
      <c r="A97" s="13">
        <v>92</v>
      </c>
      <c r="B97" s="10"/>
      <c r="C97" s="10" t="s">
        <v>145</v>
      </c>
      <c r="D97" s="10" t="s">
        <v>143</v>
      </c>
      <c r="E97" s="13" t="s">
        <v>15</v>
      </c>
      <c r="F97" s="13">
        <v>5</v>
      </c>
      <c r="G97" s="13">
        <v>0</v>
      </c>
      <c r="H97" s="13">
        <v>0</v>
      </c>
      <c r="I97" s="13">
        <f t="shared" si="1"/>
        <v>0</v>
      </c>
      <c r="J97" s="23"/>
      <c r="L97" s="25"/>
    </row>
    <row r="98" spans="1:12">
      <c r="A98" s="13">
        <v>93</v>
      </c>
      <c r="B98" s="10" t="s">
        <v>146</v>
      </c>
      <c r="C98" s="10" t="s">
        <v>147</v>
      </c>
      <c r="D98" s="10" t="s">
        <v>72</v>
      </c>
      <c r="E98" s="13" t="s">
        <v>15</v>
      </c>
      <c r="F98" s="13">
        <v>5</v>
      </c>
      <c r="G98" s="13">
        <v>0</v>
      </c>
      <c r="H98" s="13">
        <v>0</v>
      </c>
      <c r="I98" s="13">
        <f t="shared" si="1"/>
        <v>0</v>
      </c>
      <c r="J98" s="23"/>
      <c r="L98" s="25"/>
    </row>
    <row r="99" spans="1:12">
      <c r="A99" s="13">
        <v>94</v>
      </c>
      <c r="B99" s="10" t="s">
        <v>148</v>
      </c>
      <c r="C99" s="10" t="s">
        <v>149</v>
      </c>
      <c r="D99" s="10" t="s">
        <v>150</v>
      </c>
      <c r="E99" s="13" t="s">
        <v>15</v>
      </c>
      <c r="F99" s="13">
        <v>20</v>
      </c>
      <c r="G99" s="13">
        <v>0</v>
      </c>
      <c r="H99" s="13">
        <v>0</v>
      </c>
      <c r="I99" s="13">
        <f t="shared" si="1"/>
        <v>0</v>
      </c>
      <c r="J99" s="23"/>
      <c r="L99" s="25"/>
    </row>
    <row r="100" spans="1:12">
      <c r="A100" s="13">
        <v>95</v>
      </c>
      <c r="B100" s="10"/>
      <c r="C100" s="10" t="s">
        <v>151</v>
      </c>
      <c r="D100" s="10" t="s">
        <v>150</v>
      </c>
      <c r="E100" s="13" t="s">
        <v>15</v>
      </c>
      <c r="F100" s="13">
        <v>20</v>
      </c>
      <c r="G100" s="13">
        <v>0</v>
      </c>
      <c r="H100" s="13">
        <v>0</v>
      </c>
      <c r="I100" s="13">
        <f t="shared" si="1"/>
        <v>0</v>
      </c>
      <c r="J100" s="23"/>
      <c r="L100" s="25"/>
    </row>
    <row r="101" spans="1:12">
      <c r="A101" s="13">
        <v>96</v>
      </c>
      <c r="B101" s="10" t="s">
        <v>152</v>
      </c>
      <c r="C101" s="10" t="s">
        <v>153</v>
      </c>
      <c r="D101" s="10" t="s">
        <v>95</v>
      </c>
      <c r="E101" s="13" t="s">
        <v>15</v>
      </c>
      <c r="F101" s="13">
        <v>20</v>
      </c>
      <c r="G101" s="13">
        <v>0</v>
      </c>
      <c r="H101" s="13">
        <v>0</v>
      </c>
      <c r="I101" s="13">
        <f t="shared" si="1"/>
        <v>0</v>
      </c>
      <c r="J101" s="23"/>
      <c r="L101" s="25"/>
    </row>
    <row r="102" ht="28.5" spans="1:12">
      <c r="A102" s="13">
        <v>97</v>
      </c>
      <c r="B102" s="10" t="s">
        <v>154</v>
      </c>
      <c r="C102" s="10" t="s">
        <v>155</v>
      </c>
      <c r="D102" s="10" t="s">
        <v>95</v>
      </c>
      <c r="E102" s="13" t="s">
        <v>15</v>
      </c>
      <c r="F102" s="13">
        <v>20</v>
      </c>
      <c r="G102" s="13">
        <v>0</v>
      </c>
      <c r="H102" s="13">
        <v>0</v>
      </c>
      <c r="I102" s="13">
        <f t="shared" si="1"/>
        <v>0</v>
      </c>
      <c r="J102" s="23"/>
      <c r="L102" s="25"/>
    </row>
    <row r="103" spans="1:12">
      <c r="A103" s="13">
        <v>98</v>
      </c>
      <c r="B103" s="10" t="s">
        <v>156</v>
      </c>
      <c r="C103" s="10" t="s">
        <v>157</v>
      </c>
      <c r="D103" s="10" t="s">
        <v>14</v>
      </c>
      <c r="E103" s="13" t="s">
        <v>15</v>
      </c>
      <c r="F103" s="13">
        <v>10</v>
      </c>
      <c r="G103" s="13">
        <v>0</v>
      </c>
      <c r="H103" s="13">
        <v>0</v>
      </c>
      <c r="I103" s="13">
        <f t="shared" si="1"/>
        <v>0</v>
      </c>
      <c r="J103" s="23"/>
      <c r="L103" s="25"/>
    </row>
    <row r="104" spans="1:12">
      <c r="A104" s="13">
        <v>99</v>
      </c>
      <c r="B104" s="10"/>
      <c r="C104" s="10" t="s">
        <v>158</v>
      </c>
      <c r="D104" s="10" t="s">
        <v>159</v>
      </c>
      <c r="E104" s="13" t="s">
        <v>159</v>
      </c>
      <c r="F104" s="13">
        <v>10</v>
      </c>
      <c r="G104" s="13">
        <v>0</v>
      </c>
      <c r="H104" s="13">
        <v>0</v>
      </c>
      <c r="I104" s="13">
        <f t="shared" si="1"/>
        <v>0</v>
      </c>
      <c r="J104" s="23"/>
      <c r="L104" s="25"/>
    </row>
    <row r="105" spans="1:12">
      <c r="A105" s="13">
        <v>100</v>
      </c>
      <c r="B105" s="10"/>
      <c r="C105" s="10" t="s">
        <v>160</v>
      </c>
      <c r="D105" s="10" t="s">
        <v>95</v>
      </c>
      <c r="E105" s="13" t="s">
        <v>15</v>
      </c>
      <c r="F105" s="13">
        <v>5</v>
      </c>
      <c r="G105" s="13">
        <v>0</v>
      </c>
      <c r="H105" s="13">
        <v>0</v>
      </c>
      <c r="I105" s="13">
        <f t="shared" ref="I105:I112" si="2">F105*H105</f>
        <v>0</v>
      </c>
      <c r="J105" s="23"/>
      <c r="L105" s="25"/>
    </row>
    <row r="106" spans="1:12">
      <c r="A106" s="13">
        <v>101</v>
      </c>
      <c r="B106" s="10" t="s">
        <v>161</v>
      </c>
      <c r="C106" s="10" t="s">
        <v>162</v>
      </c>
      <c r="D106" s="10" t="s">
        <v>95</v>
      </c>
      <c r="E106" s="13" t="s">
        <v>15</v>
      </c>
      <c r="F106" s="13">
        <v>5</v>
      </c>
      <c r="G106" s="13">
        <v>0</v>
      </c>
      <c r="H106" s="13">
        <v>0</v>
      </c>
      <c r="I106" s="13">
        <f t="shared" si="2"/>
        <v>0</v>
      </c>
      <c r="J106" s="23"/>
      <c r="L106" s="25"/>
    </row>
    <row r="107" spans="1:12">
      <c r="A107" s="13">
        <v>102</v>
      </c>
      <c r="B107" s="13" t="s">
        <v>163</v>
      </c>
      <c r="C107" s="14" t="s">
        <v>164</v>
      </c>
      <c r="D107" s="10" t="s">
        <v>95</v>
      </c>
      <c r="E107" s="13" t="s">
        <v>15</v>
      </c>
      <c r="F107" s="13">
        <v>5</v>
      </c>
      <c r="G107" s="13">
        <v>0</v>
      </c>
      <c r="H107" s="13">
        <v>0</v>
      </c>
      <c r="I107" s="13">
        <f t="shared" si="2"/>
        <v>0</v>
      </c>
      <c r="J107" s="23"/>
      <c r="L107" s="25"/>
    </row>
    <row r="108" spans="1:12">
      <c r="A108" s="13">
        <v>103</v>
      </c>
      <c r="B108" s="13" t="s">
        <v>165</v>
      </c>
      <c r="C108" s="17"/>
      <c r="D108" s="10" t="s">
        <v>95</v>
      </c>
      <c r="E108" s="13" t="s">
        <v>15</v>
      </c>
      <c r="F108" s="13">
        <v>5</v>
      </c>
      <c r="G108" s="13">
        <v>0</v>
      </c>
      <c r="H108" s="13">
        <v>0</v>
      </c>
      <c r="I108" s="13">
        <f t="shared" si="2"/>
        <v>0</v>
      </c>
      <c r="J108" s="23"/>
      <c r="L108" s="25"/>
    </row>
    <row r="109" spans="1:12">
      <c r="A109" s="13">
        <v>104</v>
      </c>
      <c r="B109" s="13"/>
      <c r="C109" s="10" t="s">
        <v>166</v>
      </c>
      <c r="D109" s="10" t="s">
        <v>14</v>
      </c>
      <c r="E109" s="13" t="s">
        <v>15</v>
      </c>
      <c r="F109" s="13">
        <v>20</v>
      </c>
      <c r="G109" s="13">
        <v>0</v>
      </c>
      <c r="H109" s="13">
        <v>0</v>
      </c>
      <c r="I109" s="13">
        <f t="shared" si="2"/>
        <v>0</v>
      </c>
      <c r="J109" s="23"/>
      <c r="L109" s="25"/>
    </row>
    <row r="110" spans="1:12">
      <c r="A110" s="13">
        <v>105</v>
      </c>
      <c r="B110" s="10" t="s">
        <v>167</v>
      </c>
      <c r="C110" s="10" t="s">
        <v>168</v>
      </c>
      <c r="D110" s="10" t="s">
        <v>75</v>
      </c>
      <c r="E110" s="13" t="s">
        <v>15</v>
      </c>
      <c r="F110" s="13">
        <v>5</v>
      </c>
      <c r="G110" s="13">
        <v>0</v>
      </c>
      <c r="H110" s="13">
        <v>0</v>
      </c>
      <c r="I110" s="13">
        <f t="shared" si="2"/>
        <v>0</v>
      </c>
      <c r="J110" s="23"/>
      <c r="L110" s="25"/>
    </row>
    <row r="111" ht="22" customHeight="1" spans="1:12">
      <c r="A111" s="13">
        <v>106</v>
      </c>
      <c r="B111" s="10"/>
      <c r="C111" s="10" t="s">
        <v>169</v>
      </c>
      <c r="D111" s="10" t="s">
        <v>75</v>
      </c>
      <c r="E111" s="13" t="s">
        <v>15</v>
      </c>
      <c r="F111" s="13">
        <v>5</v>
      </c>
      <c r="G111" s="13">
        <v>0</v>
      </c>
      <c r="H111" s="13">
        <v>0</v>
      </c>
      <c r="I111" s="13">
        <f t="shared" si="2"/>
        <v>0</v>
      </c>
      <c r="J111" s="23"/>
      <c r="L111" s="25"/>
    </row>
    <row r="112" ht="18" customHeight="1" spans="1:12">
      <c r="A112" s="13">
        <v>107</v>
      </c>
      <c r="B112" s="10" t="s">
        <v>170</v>
      </c>
      <c r="C112" s="10" t="s">
        <v>171</v>
      </c>
      <c r="D112" s="10" t="s">
        <v>14</v>
      </c>
      <c r="E112" s="13" t="s">
        <v>15</v>
      </c>
      <c r="F112" s="13">
        <v>20</v>
      </c>
      <c r="G112" s="13">
        <v>0</v>
      </c>
      <c r="H112" s="13">
        <v>0</v>
      </c>
      <c r="I112" s="13">
        <f t="shared" si="2"/>
        <v>0</v>
      </c>
      <c r="J112" s="23"/>
      <c r="L112" s="25"/>
    </row>
    <row r="113" spans="1:12">
      <c r="A113" s="11" t="s">
        <v>172</v>
      </c>
      <c r="B113" s="12"/>
      <c r="C113" s="12"/>
      <c r="D113" s="12"/>
      <c r="E113" s="12"/>
      <c r="F113" s="12"/>
      <c r="G113" s="12"/>
      <c r="H113" s="12"/>
      <c r="I113" s="21"/>
      <c r="J113" s="23"/>
      <c r="L113" s="25"/>
    </row>
    <row r="114" ht="28.5" spans="1:12">
      <c r="A114" s="13">
        <v>108</v>
      </c>
      <c r="B114" s="10" t="s">
        <v>173</v>
      </c>
      <c r="C114" s="10" t="s">
        <v>174</v>
      </c>
      <c r="D114" s="10" t="s">
        <v>14</v>
      </c>
      <c r="E114" s="13" t="s">
        <v>15</v>
      </c>
      <c r="F114" s="13">
        <v>5</v>
      </c>
      <c r="G114" s="13">
        <v>0</v>
      </c>
      <c r="H114" s="13">
        <v>0</v>
      </c>
      <c r="I114" s="13">
        <f t="shared" ref="I114:I135" si="3">F114*H114</f>
        <v>0</v>
      </c>
      <c r="J114" s="23"/>
      <c r="L114" s="22"/>
    </row>
    <row r="115" spans="1:12">
      <c r="A115" s="13">
        <v>109</v>
      </c>
      <c r="B115" s="10" t="s">
        <v>175</v>
      </c>
      <c r="C115" s="10" t="s">
        <v>176</v>
      </c>
      <c r="D115" s="10" t="s">
        <v>14</v>
      </c>
      <c r="E115" s="13" t="s">
        <v>15</v>
      </c>
      <c r="F115" s="13">
        <v>5</v>
      </c>
      <c r="G115" s="13">
        <v>0</v>
      </c>
      <c r="H115" s="13">
        <v>0</v>
      </c>
      <c r="I115" s="13">
        <f t="shared" si="3"/>
        <v>0</v>
      </c>
      <c r="J115" s="23"/>
      <c r="L115" s="25"/>
    </row>
    <row r="116" spans="1:12">
      <c r="A116" s="13">
        <v>110</v>
      </c>
      <c r="B116" s="10" t="s">
        <v>177</v>
      </c>
      <c r="C116" s="10" t="s">
        <v>178</v>
      </c>
      <c r="D116" s="10" t="s">
        <v>179</v>
      </c>
      <c r="E116" s="13" t="s">
        <v>15</v>
      </c>
      <c r="F116" s="13">
        <v>30</v>
      </c>
      <c r="G116" s="13">
        <v>0</v>
      </c>
      <c r="H116" s="13">
        <v>0</v>
      </c>
      <c r="I116" s="13">
        <f t="shared" si="3"/>
        <v>0</v>
      </c>
      <c r="J116" s="23"/>
      <c r="L116" s="25"/>
    </row>
    <row r="117" spans="1:12">
      <c r="A117" s="13">
        <v>111</v>
      </c>
      <c r="B117" s="10"/>
      <c r="C117" s="10" t="s">
        <v>180</v>
      </c>
      <c r="D117" s="10" t="s">
        <v>179</v>
      </c>
      <c r="E117" s="13" t="s">
        <v>15</v>
      </c>
      <c r="F117" s="13">
        <v>30</v>
      </c>
      <c r="G117" s="13">
        <v>0</v>
      </c>
      <c r="H117" s="13">
        <v>0</v>
      </c>
      <c r="I117" s="13">
        <f t="shared" si="3"/>
        <v>0</v>
      </c>
      <c r="J117" s="23"/>
      <c r="L117" s="25"/>
    </row>
    <row r="118" ht="28.5" spans="1:12">
      <c r="A118" s="13">
        <v>112</v>
      </c>
      <c r="B118" s="10"/>
      <c r="C118" s="10" t="s">
        <v>181</v>
      </c>
      <c r="D118" s="10" t="s">
        <v>179</v>
      </c>
      <c r="E118" s="13" t="s">
        <v>15</v>
      </c>
      <c r="F118" s="13">
        <v>30</v>
      </c>
      <c r="G118" s="13">
        <v>0</v>
      </c>
      <c r="H118" s="13">
        <v>0</v>
      </c>
      <c r="I118" s="13">
        <f t="shared" si="3"/>
        <v>0</v>
      </c>
      <c r="J118" s="23"/>
      <c r="L118" s="25"/>
    </row>
    <row r="119" spans="1:12">
      <c r="A119" s="13">
        <v>113</v>
      </c>
      <c r="B119" s="10"/>
      <c r="C119" s="10" t="s">
        <v>182</v>
      </c>
      <c r="D119" s="10" t="s">
        <v>179</v>
      </c>
      <c r="E119" s="13" t="s">
        <v>15</v>
      </c>
      <c r="F119" s="13">
        <v>30</v>
      </c>
      <c r="G119" s="13">
        <v>0</v>
      </c>
      <c r="H119" s="13">
        <v>0</v>
      </c>
      <c r="I119" s="13">
        <f t="shared" si="3"/>
        <v>0</v>
      </c>
      <c r="J119" s="23"/>
      <c r="L119" s="25"/>
    </row>
    <row r="120" spans="1:12">
      <c r="A120" s="13">
        <v>114</v>
      </c>
      <c r="B120" s="10"/>
      <c r="C120" s="10" t="s">
        <v>183</v>
      </c>
      <c r="D120" s="10" t="s">
        <v>179</v>
      </c>
      <c r="E120" s="13" t="s">
        <v>15</v>
      </c>
      <c r="F120" s="13">
        <v>30</v>
      </c>
      <c r="G120" s="13">
        <v>0</v>
      </c>
      <c r="H120" s="13">
        <v>0</v>
      </c>
      <c r="I120" s="13">
        <f t="shared" si="3"/>
        <v>0</v>
      </c>
      <c r="J120" s="23"/>
      <c r="L120" s="25"/>
    </row>
    <row r="121" spans="1:12">
      <c r="A121" s="13">
        <v>115</v>
      </c>
      <c r="B121" s="10"/>
      <c r="C121" s="10" t="s">
        <v>184</v>
      </c>
      <c r="D121" s="10" t="s">
        <v>179</v>
      </c>
      <c r="E121" s="13" t="s">
        <v>15</v>
      </c>
      <c r="F121" s="13">
        <v>30</v>
      </c>
      <c r="G121" s="13">
        <v>0</v>
      </c>
      <c r="H121" s="13">
        <v>0</v>
      </c>
      <c r="I121" s="13">
        <f t="shared" si="3"/>
        <v>0</v>
      </c>
      <c r="J121" s="23"/>
      <c r="L121" s="25"/>
    </row>
    <row r="122" spans="1:12">
      <c r="A122" s="13">
        <v>116</v>
      </c>
      <c r="B122" s="10"/>
      <c r="C122" s="10" t="s">
        <v>185</v>
      </c>
      <c r="D122" s="10" t="s">
        <v>179</v>
      </c>
      <c r="E122" s="13" t="s">
        <v>15</v>
      </c>
      <c r="F122" s="13">
        <v>30</v>
      </c>
      <c r="G122" s="13">
        <v>0</v>
      </c>
      <c r="H122" s="13">
        <v>0</v>
      </c>
      <c r="I122" s="13">
        <f t="shared" si="3"/>
        <v>0</v>
      </c>
      <c r="J122" s="23"/>
      <c r="L122" s="25"/>
    </row>
    <row r="123" spans="1:12">
      <c r="A123" s="13">
        <v>117</v>
      </c>
      <c r="B123" s="10"/>
      <c r="C123" s="10" t="s">
        <v>186</v>
      </c>
      <c r="D123" s="10" t="s">
        <v>179</v>
      </c>
      <c r="E123" s="13" t="s">
        <v>15</v>
      </c>
      <c r="F123" s="13">
        <v>30</v>
      </c>
      <c r="G123" s="13">
        <v>0</v>
      </c>
      <c r="H123" s="13">
        <v>0</v>
      </c>
      <c r="I123" s="13">
        <f t="shared" si="3"/>
        <v>0</v>
      </c>
      <c r="J123" s="23"/>
      <c r="L123" s="25"/>
    </row>
    <row r="124" spans="1:12">
      <c r="A124" s="13">
        <v>118</v>
      </c>
      <c r="B124" s="10"/>
      <c r="C124" s="10" t="s">
        <v>187</v>
      </c>
      <c r="D124" s="10" t="s">
        <v>179</v>
      </c>
      <c r="E124" s="13" t="s">
        <v>15</v>
      </c>
      <c r="F124" s="13">
        <v>30</v>
      </c>
      <c r="G124" s="13">
        <v>0</v>
      </c>
      <c r="H124" s="13">
        <v>0</v>
      </c>
      <c r="I124" s="13">
        <f t="shared" si="3"/>
        <v>0</v>
      </c>
      <c r="J124" s="23"/>
      <c r="L124" s="25"/>
    </row>
    <row r="125" ht="28.5" spans="1:12">
      <c r="A125" s="13">
        <v>119</v>
      </c>
      <c r="B125" s="10"/>
      <c r="C125" s="10" t="s">
        <v>188</v>
      </c>
      <c r="D125" s="10" t="s">
        <v>179</v>
      </c>
      <c r="E125" s="13" t="s">
        <v>15</v>
      </c>
      <c r="F125" s="13">
        <v>30</v>
      </c>
      <c r="G125" s="13">
        <v>0</v>
      </c>
      <c r="H125" s="13">
        <v>0</v>
      </c>
      <c r="I125" s="13">
        <f t="shared" si="3"/>
        <v>0</v>
      </c>
      <c r="J125" s="23"/>
      <c r="L125" s="25"/>
    </row>
    <row r="126" spans="1:12">
      <c r="A126" s="13">
        <v>120</v>
      </c>
      <c r="B126" s="10"/>
      <c r="C126" s="10" t="s">
        <v>189</v>
      </c>
      <c r="D126" s="10" t="s">
        <v>179</v>
      </c>
      <c r="E126" s="13" t="s">
        <v>15</v>
      </c>
      <c r="F126" s="13">
        <v>30</v>
      </c>
      <c r="G126" s="13">
        <v>0</v>
      </c>
      <c r="H126" s="13">
        <v>0</v>
      </c>
      <c r="I126" s="13">
        <f t="shared" si="3"/>
        <v>0</v>
      </c>
      <c r="J126" s="23"/>
      <c r="L126" s="25"/>
    </row>
    <row r="127" ht="28.5" spans="1:12">
      <c r="A127" s="13">
        <v>121</v>
      </c>
      <c r="B127" s="13" t="s">
        <v>190</v>
      </c>
      <c r="C127" s="10" t="s">
        <v>191</v>
      </c>
      <c r="D127" s="10" t="s">
        <v>179</v>
      </c>
      <c r="E127" s="13" t="s">
        <v>15</v>
      </c>
      <c r="F127" s="13">
        <v>30</v>
      </c>
      <c r="G127" s="13">
        <v>0</v>
      </c>
      <c r="H127" s="13">
        <v>0</v>
      </c>
      <c r="I127" s="13">
        <f t="shared" si="3"/>
        <v>0</v>
      </c>
      <c r="J127" s="23"/>
      <c r="L127" s="25"/>
    </row>
    <row r="128" ht="28.5" spans="1:12">
      <c r="A128" s="13">
        <v>122</v>
      </c>
      <c r="B128" s="13"/>
      <c r="C128" s="13" t="s">
        <v>192</v>
      </c>
      <c r="D128" s="13" t="s">
        <v>179</v>
      </c>
      <c r="E128" s="13" t="s">
        <v>15</v>
      </c>
      <c r="F128" s="13">
        <v>30</v>
      </c>
      <c r="G128" s="13">
        <v>0</v>
      </c>
      <c r="H128" s="13">
        <v>0</v>
      </c>
      <c r="I128" s="13">
        <f t="shared" si="3"/>
        <v>0</v>
      </c>
      <c r="J128" s="23"/>
      <c r="L128" s="25"/>
    </row>
    <row r="129" ht="42.75" spans="1:12">
      <c r="A129" s="13">
        <v>123</v>
      </c>
      <c r="B129" s="13"/>
      <c r="C129" s="13" t="s">
        <v>193</v>
      </c>
      <c r="D129" s="13" t="s">
        <v>14</v>
      </c>
      <c r="E129" s="13" t="s">
        <v>15</v>
      </c>
      <c r="F129" s="13">
        <v>5</v>
      </c>
      <c r="G129" s="13">
        <v>0</v>
      </c>
      <c r="H129" s="13">
        <v>0</v>
      </c>
      <c r="I129" s="13">
        <f t="shared" si="3"/>
        <v>0</v>
      </c>
      <c r="J129" s="23"/>
      <c r="L129" s="25"/>
    </row>
    <row r="130" spans="1:12">
      <c r="A130" s="13">
        <v>124</v>
      </c>
      <c r="B130" s="13"/>
      <c r="C130" s="13" t="s">
        <v>194</v>
      </c>
      <c r="D130" s="13" t="s">
        <v>179</v>
      </c>
      <c r="E130" s="13" t="s">
        <v>15</v>
      </c>
      <c r="F130" s="13">
        <v>30</v>
      </c>
      <c r="G130" s="13">
        <v>0</v>
      </c>
      <c r="H130" s="13">
        <v>0</v>
      </c>
      <c r="I130" s="13">
        <f t="shared" si="3"/>
        <v>0</v>
      </c>
      <c r="J130" s="23"/>
      <c r="L130" s="25"/>
    </row>
    <row r="131" spans="1:12">
      <c r="A131" s="13">
        <v>125</v>
      </c>
      <c r="B131" s="13"/>
      <c r="C131" s="10" t="s">
        <v>195</v>
      </c>
      <c r="D131" s="10" t="s">
        <v>179</v>
      </c>
      <c r="E131" s="13" t="s">
        <v>15</v>
      </c>
      <c r="F131" s="13">
        <v>30</v>
      </c>
      <c r="G131" s="13">
        <v>0</v>
      </c>
      <c r="H131" s="13">
        <v>0</v>
      </c>
      <c r="I131" s="13">
        <f t="shared" si="3"/>
        <v>0</v>
      </c>
      <c r="J131" s="23"/>
      <c r="L131" s="25"/>
    </row>
    <row r="132" ht="28.5" spans="1:12">
      <c r="A132" s="13">
        <v>126</v>
      </c>
      <c r="B132" s="13"/>
      <c r="C132" s="10" t="s">
        <v>196</v>
      </c>
      <c r="D132" s="10" t="s">
        <v>179</v>
      </c>
      <c r="E132" s="13" t="s">
        <v>15</v>
      </c>
      <c r="F132" s="13">
        <v>30</v>
      </c>
      <c r="G132" s="13">
        <v>0</v>
      </c>
      <c r="H132" s="13">
        <v>0</v>
      </c>
      <c r="I132" s="13">
        <f t="shared" si="3"/>
        <v>0</v>
      </c>
      <c r="J132" s="23"/>
      <c r="L132" s="25"/>
    </row>
    <row r="133" ht="42.75" spans="1:12">
      <c r="A133" s="13">
        <v>127</v>
      </c>
      <c r="B133" s="10" t="s">
        <v>197</v>
      </c>
      <c r="C133" s="10" t="s">
        <v>198</v>
      </c>
      <c r="D133" s="10" t="s">
        <v>14</v>
      </c>
      <c r="E133" s="13" t="s">
        <v>15</v>
      </c>
      <c r="F133" s="13">
        <v>4</v>
      </c>
      <c r="G133" s="13">
        <v>0</v>
      </c>
      <c r="H133" s="13">
        <v>0</v>
      </c>
      <c r="I133" s="13">
        <f t="shared" si="3"/>
        <v>0</v>
      </c>
      <c r="J133" s="23"/>
      <c r="L133" s="25"/>
    </row>
    <row r="134" ht="42.75" spans="1:12">
      <c r="A134" s="13">
        <v>128</v>
      </c>
      <c r="B134" s="10" t="s">
        <v>199</v>
      </c>
      <c r="C134" s="10" t="s">
        <v>200</v>
      </c>
      <c r="D134" s="10" t="s">
        <v>14</v>
      </c>
      <c r="E134" s="13" t="s">
        <v>15</v>
      </c>
      <c r="F134" s="13">
        <v>4</v>
      </c>
      <c r="G134" s="13">
        <v>0</v>
      </c>
      <c r="H134" s="13">
        <v>0</v>
      </c>
      <c r="I134" s="13">
        <f t="shared" si="3"/>
        <v>0</v>
      </c>
      <c r="J134" s="23"/>
      <c r="L134" s="25"/>
    </row>
    <row r="135" ht="28.5" spans="1:12">
      <c r="A135" s="13">
        <v>129</v>
      </c>
      <c r="B135" s="10" t="s">
        <v>201</v>
      </c>
      <c r="C135" s="10" t="s">
        <v>202</v>
      </c>
      <c r="D135" s="10" t="s">
        <v>14</v>
      </c>
      <c r="E135" s="13" t="s">
        <v>15</v>
      </c>
      <c r="F135" s="13">
        <v>4</v>
      </c>
      <c r="G135" s="13">
        <v>0</v>
      </c>
      <c r="H135" s="13">
        <v>0</v>
      </c>
      <c r="I135" s="13">
        <f t="shared" si="3"/>
        <v>0</v>
      </c>
      <c r="J135" s="23"/>
      <c r="L135" s="25"/>
    </row>
    <row r="136" spans="1:12">
      <c r="A136" s="30" t="s">
        <v>203</v>
      </c>
      <c r="B136" s="31"/>
      <c r="C136" s="31"/>
      <c r="D136" s="31"/>
      <c r="E136" s="31"/>
      <c r="F136" s="31"/>
      <c r="G136" s="31"/>
      <c r="H136" s="31"/>
      <c r="I136" s="37"/>
      <c r="J136" s="23"/>
      <c r="L136" s="25"/>
    </row>
    <row r="137" spans="1:12">
      <c r="A137" s="11" t="s">
        <v>204</v>
      </c>
      <c r="B137" s="12"/>
      <c r="C137" s="12"/>
      <c r="D137" s="12"/>
      <c r="E137" s="12"/>
      <c r="F137" s="12"/>
      <c r="G137" s="12"/>
      <c r="H137" s="12"/>
      <c r="I137" s="21"/>
      <c r="J137" s="23"/>
      <c r="L137" s="24"/>
    </row>
    <row r="138" ht="42.75" spans="1:12">
      <c r="A138" s="13">
        <v>130</v>
      </c>
      <c r="B138" s="10" t="s">
        <v>205</v>
      </c>
      <c r="C138" s="10" t="s">
        <v>206</v>
      </c>
      <c r="D138" s="10" t="s">
        <v>95</v>
      </c>
      <c r="E138" s="13" t="s">
        <v>15</v>
      </c>
      <c r="F138" s="13">
        <v>4</v>
      </c>
      <c r="G138" s="13">
        <v>0</v>
      </c>
      <c r="H138" s="13">
        <v>0</v>
      </c>
      <c r="I138" s="13">
        <f t="shared" ref="I138:I151" si="4">F138*H138</f>
        <v>0</v>
      </c>
      <c r="J138" s="23"/>
      <c r="L138" s="22"/>
    </row>
    <row r="139" ht="28.5" spans="1:12">
      <c r="A139" s="13">
        <v>131</v>
      </c>
      <c r="B139" s="10" t="s">
        <v>207</v>
      </c>
      <c r="C139" s="10" t="s">
        <v>208</v>
      </c>
      <c r="D139" s="10" t="s">
        <v>95</v>
      </c>
      <c r="E139" s="13" t="s">
        <v>15</v>
      </c>
      <c r="F139" s="13">
        <v>2</v>
      </c>
      <c r="G139" s="13">
        <v>0</v>
      </c>
      <c r="H139" s="13">
        <v>0</v>
      </c>
      <c r="I139" s="13">
        <f t="shared" si="4"/>
        <v>0</v>
      </c>
      <c r="J139" s="23"/>
      <c r="L139" s="25"/>
    </row>
    <row r="140" spans="1:12">
      <c r="A140" s="13">
        <v>132</v>
      </c>
      <c r="B140" s="10" t="s">
        <v>209</v>
      </c>
      <c r="C140" s="10" t="s">
        <v>210</v>
      </c>
      <c r="D140" s="10" t="s">
        <v>75</v>
      </c>
      <c r="E140" s="13" t="s">
        <v>15</v>
      </c>
      <c r="F140" s="13">
        <v>5</v>
      </c>
      <c r="G140" s="13">
        <v>0</v>
      </c>
      <c r="H140" s="13">
        <v>0</v>
      </c>
      <c r="I140" s="13">
        <f t="shared" si="4"/>
        <v>0</v>
      </c>
      <c r="J140" s="23"/>
      <c r="L140" s="25"/>
    </row>
    <row r="141" spans="1:12">
      <c r="A141" s="13">
        <v>133</v>
      </c>
      <c r="B141" s="10" t="s">
        <v>211</v>
      </c>
      <c r="C141" s="10" t="s">
        <v>212</v>
      </c>
      <c r="D141" s="10" t="s">
        <v>75</v>
      </c>
      <c r="E141" s="13" t="s">
        <v>15</v>
      </c>
      <c r="F141" s="13">
        <v>5</v>
      </c>
      <c r="G141" s="13">
        <v>0</v>
      </c>
      <c r="H141" s="13">
        <v>0</v>
      </c>
      <c r="I141" s="13">
        <f t="shared" si="4"/>
        <v>0</v>
      </c>
      <c r="J141" s="23"/>
      <c r="L141" s="25"/>
    </row>
    <row r="142" ht="28.5" spans="1:12">
      <c r="A142" s="13">
        <v>134</v>
      </c>
      <c r="B142" s="10" t="s">
        <v>213</v>
      </c>
      <c r="C142" s="10" t="s">
        <v>214</v>
      </c>
      <c r="D142" s="10" t="s">
        <v>95</v>
      </c>
      <c r="E142" s="13" t="s">
        <v>15</v>
      </c>
      <c r="F142" s="13">
        <v>2</v>
      </c>
      <c r="G142" s="13">
        <v>0</v>
      </c>
      <c r="H142" s="13">
        <v>0</v>
      </c>
      <c r="I142" s="13">
        <f t="shared" si="4"/>
        <v>0</v>
      </c>
      <c r="J142" s="23"/>
      <c r="L142" s="25"/>
    </row>
    <row r="143" spans="1:12">
      <c r="A143" s="13">
        <v>135</v>
      </c>
      <c r="B143" s="10" t="s">
        <v>215</v>
      </c>
      <c r="C143" s="10" t="s">
        <v>216</v>
      </c>
      <c r="D143" s="10" t="s">
        <v>14</v>
      </c>
      <c r="E143" s="13" t="s">
        <v>15</v>
      </c>
      <c r="F143" s="13">
        <v>20</v>
      </c>
      <c r="G143" s="13">
        <v>0</v>
      </c>
      <c r="H143" s="13">
        <v>0</v>
      </c>
      <c r="I143" s="13">
        <f t="shared" si="4"/>
        <v>0</v>
      </c>
      <c r="J143" s="23"/>
      <c r="L143" s="25"/>
    </row>
    <row r="144" spans="1:12">
      <c r="A144" s="13">
        <v>136</v>
      </c>
      <c r="B144" s="10" t="s">
        <v>217</v>
      </c>
      <c r="C144" s="10" t="s">
        <v>218</v>
      </c>
      <c r="D144" s="10" t="s">
        <v>14</v>
      </c>
      <c r="E144" s="13" t="s">
        <v>15</v>
      </c>
      <c r="F144" s="13">
        <v>20</v>
      </c>
      <c r="G144" s="13">
        <v>0</v>
      </c>
      <c r="H144" s="13">
        <v>0</v>
      </c>
      <c r="I144" s="13">
        <f t="shared" si="4"/>
        <v>0</v>
      </c>
      <c r="J144" s="23"/>
      <c r="L144" s="25"/>
    </row>
    <row r="145" ht="28.5" spans="1:12">
      <c r="A145" s="13">
        <v>137</v>
      </c>
      <c r="B145" s="10" t="s">
        <v>219</v>
      </c>
      <c r="C145" s="10" t="s">
        <v>220</v>
      </c>
      <c r="D145" s="10" t="s">
        <v>14</v>
      </c>
      <c r="E145" s="13" t="s">
        <v>15</v>
      </c>
      <c r="F145" s="13">
        <v>20</v>
      </c>
      <c r="G145" s="13">
        <v>0</v>
      </c>
      <c r="H145" s="13">
        <v>0</v>
      </c>
      <c r="I145" s="13">
        <f t="shared" si="4"/>
        <v>0</v>
      </c>
      <c r="J145" s="23"/>
      <c r="L145" s="25"/>
    </row>
    <row r="146" ht="42.75" spans="1:12">
      <c r="A146" s="13">
        <v>138</v>
      </c>
      <c r="B146" s="26" t="s">
        <v>221</v>
      </c>
      <c r="C146" s="26" t="s">
        <v>222</v>
      </c>
      <c r="D146" s="26" t="s">
        <v>14</v>
      </c>
      <c r="E146" s="13" t="s">
        <v>15</v>
      </c>
      <c r="F146" s="13">
        <v>10</v>
      </c>
      <c r="G146" s="13">
        <v>0</v>
      </c>
      <c r="H146" s="13">
        <v>0</v>
      </c>
      <c r="I146" s="13">
        <f t="shared" si="4"/>
        <v>0</v>
      </c>
      <c r="J146" s="23"/>
      <c r="L146" s="25"/>
    </row>
    <row r="147" ht="28.5" spans="1:12">
      <c r="A147" s="13">
        <v>139</v>
      </c>
      <c r="B147" s="10" t="s">
        <v>223</v>
      </c>
      <c r="C147" s="10" t="s">
        <v>224</v>
      </c>
      <c r="D147" s="10" t="s">
        <v>225</v>
      </c>
      <c r="E147" s="13" t="s">
        <v>15</v>
      </c>
      <c r="F147" s="13">
        <v>5</v>
      </c>
      <c r="G147" s="13">
        <v>0</v>
      </c>
      <c r="H147" s="13">
        <v>0</v>
      </c>
      <c r="I147" s="13">
        <f t="shared" si="4"/>
        <v>0</v>
      </c>
      <c r="J147" s="23"/>
      <c r="L147" s="25"/>
    </row>
    <row r="148" spans="1:12">
      <c r="A148" s="13">
        <v>140</v>
      </c>
      <c r="B148" s="10" t="s">
        <v>226</v>
      </c>
      <c r="C148" s="10" t="s">
        <v>227</v>
      </c>
      <c r="D148" s="10" t="s">
        <v>14</v>
      </c>
      <c r="E148" s="13" t="s">
        <v>15</v>
      </c>
      <c r="F148" s="13">
        <v>20</v>
      </c>
      <c r="G148" s="13">
        <v>0</v>
      </c>
      <c r="H148" s="13">
        <v>0</v>
      </c>
      <c r="I148" s="13">
        <f t="shared" si="4"/>
        <v>0</v>
      </c>
      <c r="J148" s="23"/>
      <c r="L148" s="25"/>
    </row>
    <row r="149" ht="28.5" spans="1:12">
      <c r="A149" s="13">
        <v>141</v>
      </c>
      <c r="B149" s="10" t="s">
        <v>228</v>
      </c>
      <c r="C149" s="10" t="s">
        <v>229</v>
      </c>
      <c r="D149" s="10" t="s">
        <v>95</v>
      </c>
      <c r="E149" s="13" t="s">
        <v>15</v>
      </c>
      <c r="F149" s="13">
        <v>5</v>
      </c>
      <c r="G149" s="13">
        <v>0</v>
      </c>
      <c r="H149" s="13">
        <v>0</v>
      </c>
      <c r="I149" s="13">
        <f t="shared" si="4"/>
        <v>0</v>
      </c>
      <c r="J149" s="23"/>
      <c r="L149" s="25"/>
    </row>
    <row r="150" spans="1:12">
      <c r="A150" s="13">
        <v>142</v>
      </c>
      <c r="B150" s="10" t="s">
        <v>230</v>
      </c>
      <c r="C150" s="10" t="s">
        <v>231</v>
      </c>
      <c r="D150" s="10" t="s">
        <v>232</v>
      </c>
      <c r="E150" s="13" t="s">
        <v>15</v>
      </c>
      <c r="F150" s="13">
        <v>5</v>
      </c>
      <c r="G150" s="13">
        <v>0</v>
      </c>
      <c r="H150" s="13">
        <v>0</v>
      </c>
      <c r="I150" s="13">
        <f t="shared" si="4"/>
        <v>0</v>
      </c>
      <c r="J150" s="23"/>
      <c r="L150" s="25"/>
    </row>
    <row r="151" spans="1:12">
      <c r="A151" s="13">
        <v>143</v>
      </c>
      <c r="B151" s="15" t="s">
        <v>233</v>
      </c>
      <c r="C151" s="26" t="s">
        <v>234</v>
      </c>
      <c r="D151" s="29" t="s">
        <v>235</v>
      </c>
      <c r="E151" s="13" t="s">
        <v>15</v>
      </c>
      <c r="F151" s="13">
        <v>5</v>
      </c>
      <c r="G151" s="13">
        <v>0</v>
      </c>
      <c r="H151" s="13">
        <v>0</v>
      </c>
      <c r="I151" s="13">
        <f t="shared" si="4"/>
        <v>0</v>
      </c>
      <c r="J151" s="23"/>
      <c r="L151" s="25"/>
    </row>
    <row r="152" spans="1:12">
      <c r="A152" s="11" t="s">
        <v>236</v>
      </c>
      <c r="B152" s="12"/>
      <c r="C152" s="12"/>
      <c r="D152" s="12"/>
      <c r="E152" s="12"/>
      <c r="F152" s="12"/>
      <c r="G152" s="12"/>
      <c r="H152" s="12"/>
      <c r="I152" s="21"/>
      <c r="J152" s="23"/>
      <c r="L152" s="25"/>
    </row>
    <row r="153" ht="28.5" spans="1:12">
      <c r="A153" s="13">
        <v>144</v>
      </c>
      <c r="B153" s="10" t="s">
        <v>237</v>
      </c>
      <c r="C153" s="10" t="s">
        <v>238</v>
      </c>
      <c r="D153" s="10" t="s">
        <v>95</v>
      </c>
      <c r="E153" s="13" t="s">
        <v>15</v>
      </c>
      <c r="F153" s="13">
        <v>5</v>
      </c>
      <c r="G153" s="13">
        <v>0</v>
      </c>
      <c r="H153" s="13">
        <v>0</v>
      </c>
      <c r="I153" s="13">
        <f t="shared" ref="I153:I188" si="5">F153*H153</f>
        <v>0</v>
      </c>
      <c r="J153" s="23"/>
      <c r="L153" s="22"/>
    </row>
    <row r="154" spans="1:12">
      <c r="A154" s="13">
        <v>145</v>
      </c>
      <c r="B154" s="10" t="s">
        <v>239</v>
      </c>
      <c r="C154" s="10" t="s">
        <v>240</v>
      </c>
      <c r="D154" s="10" t="s">
        <v>143</v>
      </c>
      <c r="E154" s="13" t="s">
        <v>15</v>
      </c>
      <c r="F154" s="13">
        <v>5</v>
      </c>
      <c r="G154" s="13">
        <v>0</v>
      </c>
      <c r="H154" s="13">
        <v>0</v>
      </c>
      <c r="I154" s="13">
        <f t="shared" si="5"/>
        <v>0</v>
      </c>
      <c r="J154" s="23"/>
      <c r="L154" s="25"/>
    </row>
    <row r="155" spans="1:12">
      <c r="A155" s="13">
        <v>146</v>
      </c>
      <c r="B155" s="32" t="s">
        <v>241</v>
      </c>
      <c r="C155" s="33" t="s">
        <v>242</v>
      </c>
      <c r="D155" s="28" t="s">
        <v>95</v>
      </c>
      <c r="E155" s="13" t="s">
        <v>15</v>
      </c>
      <c r="F155" s="13">
        <v>5</v>
      </c>
      <c r="G155" s="13">
        <v>0</v>
      </c>
      <c r="H155" s="13">
        <v>0</v>
      </c>
      <c r="I155" s="13">
        <f t="shared" si="5"/>
        <v>0</v>
      </c>
      <c r="J155" s="23"/>
      <c r="L155" s="25"/>
    </row>
    <row r="156" ht="28.5" spans="1:12">
      <c r="A156" s="13">
        <v>147</v>
      </c>
      <c r="B156" s="10" t="s">
        <v>243</v>
      </c>
      <c r="C156" s="10" t="s">
        <v>244</v>
      </c>
      <c r="D156" s="10" t="s">
        <v>95</v>
      </c>
      <c r="E156" s="13" t="s">
        <v>15</v>
      </c>
      <c r="F156" s="13">
        <v>5</v>
      </c>
      <c r="G156" s="13">
        <v>0</v>
      </c>
      <c r="H156" s="13">
        <v>0</v>
      </c>
      <c r="I156" s="13">
        <f t="shared" si="5"/>
        <v>0</v>
      </c>
      <c r="J156" s="23"/>
      <c r="L156" s="25"/>
    </row>
    <row r="157" spans="1:12">
      <c r="A157" s="13">
        <v>148</v>
      </c>
      <c r="B157" s="10" t="s">
        <v>245</v>
      </c>
      <c r="C157" s="10" t="s">
        <v>246</v>
      </c>
      <c r="D157" s="10" t="s">
        <v>247</v>
      </c>
      <c r="E157" s="13" t="s">
        <v>15</v>
      </c>
      <c r="F157" s="13">
        <v>5</v>
      </c>
      <c r="G157" s="13">
        <v>0</v>
      </c>
      <c r="H157" s="13">
        <v>0</v>
      </c>
      <c r="I157" s="13">
        <f t="shared" si="5"/>
        <v>0</v>
      </c>
      <c r="J157" s="23"/>
      <c r="L157" s="25"/>
    </row>
    <row r="158" ht="28.5" spans="1:12">
      <c r="A158" s="13">
        <v>149</v>
      </c>
      <c r="B158" s="10" t="s">
        <v>248</v>
      </c>
      <c r="C158" s="10" t="s">
        <v>249</v>
      </c>
      <c r="D158" s="10" t="s">
        <v>247</v>
      </c>
      <c r="E158" s="13" t="s">
        <v>15</v>
      </c>
      <c r="F158" s="13">
        <v>5</v>
      </c>
      <c r="G158" s="13">
        <v>0</v>
      </c>
      <c r="H158" s="13">
        <v>0</v>
      </c>
      <c r="I158" s="13">
        <f t="shared" si="5"/>
        <v>0</v>
      </c>
      <c r="J158" s="23"/>
      <c r="L158" s="25"/>
    </row>
    <row r="159" spans="1:12">
      <c r="A159" s="13">
        <v>150</v>
      </c>
      <c r="B159" s="26" t="s">
        <v>250</v>
      </c>
      <c r="C159" s="26" t="s">
        <v>251</v>
      </c>
      <c r="D159" s="26" t="s">
        <v>95</v>
      </c>
      <c r="E159" s="13" t="s">
        <v>15</v>
      </c>
      <c r="F159" s="13">
        <v>2</v>
      </c>
      <c r="G159" s="13">
        <v>0</v>
      </c>
      <c r="H159" s="13">
        <v>0</v>
      </c>
      <c r="I159" s="13">
        <f t="shared" si="5"/>
        <v>0</v>
      </c>
      <c r="J159" s="23"/>
      <c r="L159" s="25"/>
    </row>
    <row r="160" ht="42.75" spans="1:12">
      <c r="A160" s="13">
        <v>151</v>
      </c>
      <c r="B160" s="15" t="s">
        <v>252</v>
      </c>
      <c r="C160" s="26" t="s">
        <v>253</v>
      </c>
      <c r="D160" s="29" t="s">
        <v>14</v>
      </c>
      <c r="E160" s="13" t="s">
        <v>15</v>
      </c>
      <c r="F160" s="13">
        <v>10</v>
      </c>
      <c r="G160" s="13">
        <v>0</v>
      </c>
      <c r="H160" s="13">
        <v>0</v>
      </c>
      <c r="I160" s="13">
        <f t="shared" si="5"/>
        <v>0</v>
      </c>
      <c r="J160" s="23"/>
      <c r="L160" s="25"/>
    </row>
    <row r="161" ht="28.5" spans="1:12">
      <c r="A161" s="13">
        <v>152</v>
      </c>
      <c r="B161" s="10" t="s">
        <v>254</v>
      </c>
      <c r="C161" s="10" t="s">
        <v>255</v>
      </c>
      <c r="D161" s="10" t="s">
        <v>95</v>
      </c>
      <c r="E161" s="13" t="s">
        <v>15</v>
      </c>
      <c r="F161" s="13">
        <v>5</v>
      </c>
      <c r="G161" s="13">
        <v>0</v>
      </c>
      <c r="H161" s="13">
        <v>0</v>
      </c>
      <c r="I161" s="13">
        <f t="shared" si="5"/>
        <v>0</v>
      </c>
      <c r="J161" s="23"/>
      <c r="L161" s="25"/>
    </row>
    <row r="162" ht="42.75" spans="1:12">
      <c r="A162" s="13">
        <v>153</v>
      </c>
      <c r="B162" s="10"/>
      <c r="C162" s="10" t="s">
        <v>256</v>
      </c>
      <c r="D162" s="10" t="s">
        <v>95</v>
      </c>
      <c r="E162" s="13" t="s">
        <v>15</v>
      </c>
      <c r="F162" s="13">
        <v>5</v>
      </c>
      <c r="G162" s="13">
        <v>0</v>
      </c>
      <c r="H162" s="13">
        <v>0</v>
      </c>
      <c r="I162" s="13">
        <f t="shared" si="5"/>
        <v>0</v>
      </c>
      <c r="J162" s="23"/>
      <c r="L162" s="25"/>
    </row>
    <row r="163" ht="28.5" spans="1:12">
      <c r="A163" s="13">
        <v>154</v>
      </c>
      <c r="B163" s="10" t="s">
        <v>257</v>
      </c>
      <c r="C163" s="10" t="s">
        <v>258</v>
      </c>
      <c r="D163" s="10" t="s">
        <v>95</v>
      </c>
      <c r="E163" s="13" t="s">
        <v>15</v>
      </c>
      <c r="F163" s="13">
        <v>30</v>
      </c>
      <c r="G163" s="13">
        <v>0</v>
      </c>
      <c r="H163" s="13">
        <v>0</v>
      </c>
      <c r="I163" s="13">
        <f t="shared" si="5"/>
        <v>0</v>
      </c>
      <c r="J163" s="23"/>
      <c r="L163" s="25"/>
    </row>
    <row r="164" spans="1:12">
      <c r="A164" s="13">
        <v>155</v>
      </c>
      <c r="B164" s="10" t="s">
        <v>259</v>
      </c>
      <c r="C164" s="10" t="s">
        <v>260</v>
      </c>
      <c r="D164" s="10" t="s">
        <v>261</v>
      </c>
      <c r="E164" s="13" t="s">
        <v>15</v>
      </c>
      <c r="F164" s="13">
        <v>30</v>
      </c>
      <c r="G164" s="13">
        <v>0</v>
      </c>
      <c r="H164" s="13">
        <v>0</v>
      </c>
      <c r="I164" s="13">
        <f t="shared" si="5"/>
        <v>0</v>
      </c>
      <c r="J164" s="23"/>
      <c r="L164" s="25"/>
    </row>
    <row r="165" spans="1:12">
      <c r="A165" s="13">
        <v>156</v>
      </c>
      <c r="B165" s="10"/>
      <c r="C165" s="10" t="s">
        <v>262</v>
      </c>
      <c r="D165" s="10" t="s">
        <v>261</v>
      </c>
      <c r="E165" s="13" t="s">
        <v>15</v>
      </c>
      <c r="F165" s="13">
        <v>30</v>
      </c>
      <c r="G165" s="13">
        <v>0</v>
      </c>
      <c r="H165" s="13">
        <v>0</v>
      </c>
      <c r="I165" s="13">
        <f t="shared" si="5"/>
        <v>0</v>
      </c>
      <c r="J165" s="23"/>
      <c r="L165" s="25"/>
    </row>
    <row r="166" ht="42.75" spans="1:12">
      <c r="A166" s="13">
        <v>157</v>
      </c>
      <c r="B166" s="10" t="s">
        <v>263</v>
      </c>
      <c r="C166" s="10" t="s">
        <v>264</v>
      </c>
      <c r="D166" s="34" t="s">
        <v>261</v>
      </c>
      <c r="E166" s="13" t="s">
        <v>15</v>
      </c>
      <c r="F166" s="13">
        <v>1</v>
      </c>
      <c r="G166" s="13">
        <v>0</v>
      </c>
      <c r="H166" s="13">
        <v>0</v>
      </c>
      <c r="I166" s="13">
        <f t="shared" si="5"/>
        <v>0</v>
      </c>
      <c r="J166" s="23"/>
      <c r="L166" s="25"/>
    </row>
    <row r="167" ht="85.5" spans="1:12">
      <c r="A167" s="13">
        <v>158</v>
      </c>
      <c r="B167" s="35" t="s">
        <v>265</v>
      </c>
      <c r="C167" s="26" t="s">
        <v>266</v>
      </c>
      <c r="D167" s="29" t="s">
        <v>267</v>
      </c>
      <c r="E167" s="13" t="s">
        <v>15</v>
      </c>
      <c r="F167" s="13">
        <v>1</v>
      </c>
      <c r="G167" s="13">
        <v>0</v>
      </c>
      <c r="H167" s="13">
        <v>0</v>
      </c>
      <c r="I167" s="13">
        <f t="shared" si="5"/>
        <v>0</v>
      </c>
      <c r="J167" s="23"/>
      <c r="L167" s="25"/>
    </row>
    <row r="168" ht="42.75" spans="1:12">
      <c r="A168" s="13">
        <v>159</v>
      </c>
      <c r="B168" s="15" t="s">
        <v>268</v>
      </c>
      <c r="C168" s="26" t="s">
        <v>269</v>
      </c>
      <c r="D168" s="29" t="s">
        <v>267</v>
      </c>
      <c r="E168" s="13" t="s">
        <v>15</v>
      </c>
      <c r="F168" s="13">
        <v>1</v>
      </c>
      <c r="G168" s="13">
        <v>0</v>
      </c>
      <c r="H168" s="13">
        <v>0</v>
      </c>
      <c r="I168" s="13">
        <f t="shared" si="5"/>
        <v>0</v>
      </c>
      <c r="J168" s="23"/>
      <c r="L168" s="25"/>
    </row>
    <row r="169" spans="1:12">
      <c r="A169" s="13">
        <v>160</v>
      </c>
      <c r="B169" s="10" t="s">
        <v>270</v>
      </c>
      <c r="C169" s="10" t="s">
        <v>271</v>
      </c>
      <c r="D169" s="10" t="s">
        <v>95</v>
      </c>
      <c r="E169" s="13" t="s">
        <v>15</v>
      </c>
      <c r="F169" s="13">
        <v>5</v>
      </c>
      <c r="G169" s="13">
        <v>0</v>
      </c>
      <c r="H169" s="13">
        <v>0</v>
      </c>
      <c r="I169" s="13">
        <f t="shared" si="5"/>
        <v>0</v>
      </c>
      <c r="J169" s="23"/>
      <c r="L169" s="25"/>
    </row>
    <row r="170" ht="28.5" spans="1:12">
      <c r="A170" s="13">
        <v>161</v>
      </c>
      <c r="B170" s="10" t="s">
        <v>272</v>
      </c>
      <c r="C170" s="10" t="s">
        <v>273</v>
      </c>
      <c r="D170" s="10" t="s">
        <v>95</v>
      </c>
      <c r="E170" s="13" t="s">
        <v>274</v>
      </c>
      <c r="F170" s="13">
        <v>2</v>
      </c>
      <c r="G170" s="13">
        <v>0</v>
      </c>
      <c r="H170" s="13">
        <v>0</v>
      </c>
      <c r="I170" s="13">
        <f t="shared" si="5"/>
        <v>0</v>
      </c>
      <c r="J170" s="23"/>
      <c r="L170" s="25"/>
    </row>
    <row r="171" ht="28.5" spans="1:12">
      <c r="A171" s="13">
        <v>162</v>
      </c>
      <c r="B171" s="26" t="s">
        <v>275</v>
      </c>
      <c r="C171" s="26" t="s">
        <v>276</v>
      </c>
      <c r="D171" s="26" t="s">
        <v>95</v>
      </c>
      <c r="E171" s="13" t="s">
        <v>15</v>
      </c>
      <c r="F171" s="13">
        <v>2</v>
      </c>
      <c r="G171" s="13">
        <v>0</v>
      </c>
      <c r="H171" s="13">
        <v>0</v>
      </c>
      <c r="I171" s="13">
        <f t="shared" si="5"/>
        <v>0</v>
      </c>
      <c r="J171" s="23"/>
      <c r="L171" s="25"/>
    </row>
    <row r="172" spans="1:12">
      <c r="A172" s="13">
        <v>163</v>
      </c>
      <c r="B172" s="10" t="s">
        <v>277</v>
      </c>
      <c r="C172" s="10" t="s">
        <v>278</v>
      </c>
      <c r="D172" s="10" t="s">
        <v>95</v>
      </c>
      <c r="E172" s="13" t="s">
        <v>15</v>
      </c>
      <c r="F172" s="13">
        <v>10</v>
      </c>
      <c r="G172" s="13">
        <v>0</v>
      </c>
      <c r="H172" s="13">
        <v>0</v>
      </c>
      <c r="I172" s="13">
        <f t="shared" si="5"/>
        <v>0</v>
      </c>
      <c r="J172" s="23"/>
      <c r="L172" s="25"/>
    </row>
    <row r="173" spans="1:12">
      <c r="A173" s="13">
        <v>164</v>
      </c>
      <c r="B173" s="10"/>
      <c r="C173" s="10" t="s">
        <v>279</v>
      </c>
      <c r="D173" s="10" t="s">
        <v>95</v>
      </c>
      <c r="E173" s="13" t="s">
        <v>15</v>
      </c>
      <c r="F173" s="13">
        <v>10</v>
      </c>
      <c r="G173" s="13">
        <v>0</v>
      </c>
      <c r="H173" s="13">
        <v>0</v>
      </c>
      <c r="I173" s="13">
        <f t="shared" si="5"/>
        <v>0</v>
      </c>
      <c r="J173" s="23"/>
      <c r="L173" s="25"/>
    </row>
    <row r="174" spans="1:12">
      <c r="A174" s="13">
        <v>165</v>
      </c>
      <c r="B174" s="10"/>
      <c r="C174" s="10" t="s">
        <v>280</v>
      </c>
      <c r="D174" s="10" t="s">
        <v>95</v>
      </c>
      <c r="E174" s="13" t="s">
        <v>15</v>
      </c>
      <c r="F174" s="13">
        <v>10</v>
      </c>
      <c r="G174" s="13">
        <v>0</v>
      </c>
      <c r="H174" s="13">
        <v>0</v>
      </c>
      <c r="I174" s="13">
        <f t="shared" si="5"/>
        <v>0</v>
      </c>
      <c r="J174" s="23"/>
      <c r="L174" s="25"/>
    </row>
    <row r="175" spans="1:12">
      <c r="A175" s="13">
        <v>166</v>
      </c>
      <c r="B175" s="10"/>
      <c r="C175" s="10" t="s">
        <v>281</v>
      </c>
      <c r="D175" s="10" t="s">
        <v>95</v>
      </c>
      <c r="E175" s="13" t="s">
        <v>15</v>
      </c>
      <c r="F175" s="13">
        <v>10</v>
      </c>
      <c r="G175" s="13">
        <v>0</v>
      </c>
      <c r="H175" s="13">
        <v>0</v>
      </c>
      <c r="I175" s="13">
        <f t="shared" si="5"/>
        <v>0</v>
      </c>
      <c r="J175" s="23"/>
      <c r="L175" s="25"/>
    </row>
    <row r="176" spans="1:12">
      <c r="A176" s="13">
        <v>167</v>
      </c>
      <c r="B176" s="10"/>
      <c r="C176" s="10" t="s">
        <v>282</v>
      </c>
      <c r="D176" s="10" t="s">
        <v>95</v>
      </c>
      <c r="E176" s="13" t="s">
        <v>15</v>
      </c>
      <c r="F176" s="13">
        <v>10</v>
      </c>
      <c r="G176" s="13">
        <v>0</v>
      </c>
      <c r="H176" s="13">
        <v>0</v>
      </c>
      <c r="I176" s="13">
        <f t="shared" si="5"/>
        <v>0</v>
      </c>
      <c r="J176" s="23"/>
      <c r="L176" s="25"/>
    </row>
    <row r="177" spans="1:12">
      <c r="A177" s="13">
        <v>168</v>
      </c>
      <c r="B177" s="10"/>
      <c r="C177" s="10" t="s">
        <v>283</v>
      </c>
      <c r="D177" s="10" t="s">
        <v>95</v>
      </c>
      <c r="E177" s="13" t="s">
        <v>15</v>
      </c>
      <c r="F177" s="13">
        <v>10</v>
      </c>
      <c r="G177" s="13">
        <v>0</v>
      </c>
      <c r="H177" s="13">
        <v>0</v>
      </c>
      <c r="I177" s="13">
        <f t="shared" si="5"/>
        <v>0</v>
      </c>
      <c r="J177" s="23"/>
      <c r="L177" s="25"/>
    </row>
    <row r="178" spans="1:12">
      <c r="A178" s="13">
        <v>169</v>
      </c>
      <c r="B178" s="10"/>
      <c r="C178" s="10" t="s">
        <v>284</v>
      </c>
      <c r="D178" s="10" t="s">
        <v>95</v>
      </c>
      <c r="E178" s="13" t="s">
        <v>15</v>
      </c>
      <c r="F178" s="13">
        <v>10</v>
      </c>
      <c r="G178" s="13">
        <v>0</v>
      </c>
      <c r="H178" s="13">
        <v>0</v>
      </c>
      <c r="I178" s="13">
        <f t="shared" si="5"/>
        <v>0</v>
      </c>
      <c r="J178" s="23"/>
      <c r="L178" s="25"/>
    </row>
    <row r="179" spans="1:12">
      <c r="A179" s="13">
        <v>170</v>
      </c>
      <c r="B179" s="10" t="s">
        <v>285</v>
      </c>
      <c r="C179" s="10" t="s">
        <v>286</v>
      </c>
      <c r="D179" s="10" t="s">
        <v>287</v>
      </c>
      <c r="E179" s="13" t="s">
        <v>15</v>
      </c>
      <c r="F179" s="13">
        <v>10</v>
      </c>
      <c r="G179" s="13">
        <v>0</v>
      </c>
      <c r="H179" s="13">
        <v>0</v>
      </c>
      <c r="I179" s="13">
        <f t="shared" si="5"/>
        <v>0</v>
      </c>
      <c r="J179" s="23"/>
      <c r="L179" s="25"/>
    </row>
    <row r="180" spans="1:12">
      <c r="A180" s="13">
        <v>171</v>
      </c>
      <c r="B180" s="10" t="s">
        <v>288</v>
      </c>
      <c r="C180" s="10" t="s">
        <v>289</v>
      </c>
      <c r="D180" s="10" t="s">
        <v>95</v>
      </c>
      <c r="E180" s="13" t="s">
        <v>15</v>
      </c>
      <c r="F180" s="13">
        <v>10</v>
      </c>
      <c r="G180" s="13">
        <v>0</v>
      </c>
      <c r="H180" s="13">
        <v>0</v>
      </c>
      <c r="I180" s="13">
        <f t="shared" si="5"/>
        <v>0</v>
      </c>
      <c r="J180" s="23"/>
      <c r="L180" s="25"/>
    </row>
    <row r="181" spans="1:12">
      <c r="A181" s="13">
        <v>172</v>
      </c>
      <c r="B181" s="10"/>
      <c r="C181" s="10" t="s">
        <v>290</v>
      </c>
      <c r="D181" s="10" t="s">
        <v>95</v>
      </c>
      <c r="E181" s="13" t="s">
        <v>15</v>
      </c>
      <c r="F181" s="13">
        <v>10</v>
      </c>
      <c r="G181" s="13">
        <v>0</v>
      </c>
      <c r="H181" s="13">
        <v>0</v>
      </c>
      <c r="I181" s="13">
        <f t="shared" si="5"/>
        <v>0</v>
      </c>
      <c r="J181" s="23"/>
      <c r="L181" s="25"/>
    </row>
    <row r="182" spans="1:12">
      <c r="A182" s="13">
        <v>173</v>
      </c>
      <c r="B182" s="10"/>
      <c r="C182" s="10" t="s">
        <v>291</v>
      </c>
      <c r="D182" s="10" t="s">
        <v>95</v>
      </c>
      <c r="E182" s="13" t="s">
        <v>15</v>
      </c>
      <c r="F182" s="13">
        <v>10</v>
      </c>
      <c r="G182" s="13">
        <v>0</v>
      </c>
      <c r="H182" s="13">
        <v>0</v>
      </c>
      <c r="I182" s="13">
        <f t="shared" si="5"/>
        <v>0</v>
      </c>
      <c r="J182" s="23"/>
      <c r="L182" s="25"/>
    </row>
    <row r="183" spans="1:12">
      <c r="A183" s="13">
        <v>174</v>
      </c>
      <c r="B183" s="26" t="s">
        <v>292</v>
      </c>
      <c r="C183" s="26" t="s">
        <v>293</v>
      </c>
      <c r="D183" s="26" t="s">
        <v>95</v>
      </c>
      <c r="E183" s="13" t="s">
        <v>294</v>
      </c>
      <c r="F183" s="13">
        <v>5</v>
      </c>
      <c r="G183" s="13">
        <v>0</v>
      </c>
      <c r="H183" s="13">
        <v>0</v>
      </c>
      <c r="I183" s="13">
        <f t="shared" si="5"/>
        <v>0</v>
      </c>
      <c r="J183" s="23"/>
      <c r="L183" s="25"/>
    </row>
    <row r="184" spans="1:12">
      <c r="A184" s="13">
        <v>175</v>
      </c>
      <c r="B184" s="10" t="s">
        <v>295</v>
      </c>
      <c r="C184" s="10" t="s">
        <v>296</v>
      </c>
      <c r="D184" s="10" t="s">
        <v>95</v>
      </c>
      <c r="E184" s="13" t="s">
        <v>15</v>
      </c>
      <c r="F184" s="13">
        <v>20</v>
      </c>
      <c r="G184" s="13">
        <v>0</v>
      </c>
      <c r="H184" s="13">
        <v>0</v>
      </c>
      <c r="I184" s="13">
        <f t="shared" si="5"/>
        <v>0</v>
      </c>
      <c r="J184" s="23"/>
      <c r="L184" s="25"/>
    </row>
    <row r="185" ht="28.5" spans="1:12">
      <c r="A185" s="13">
        <v>176</v>
      </c>
      <c r="B185" s="14" t="s">
        <v>297</v>
      </c>
      <c r="C185" s="14" t="s">
        <v>298</v>
      </c>
      <c r="D185" s="10" t="s">
        <v>95</v>
      </c>
      <c r="E185" s="13" t="s">
        <v>299</v>
      </c>
      <c r="F185" s="13">
        <v>5</v>
      </c>
      <c r="G185" s="13">
        <v>0</v>
      </c>
      <c r="H185" s="13">
        <v>0</v>
      </c>
      <c r="I185" s="13">
        <f t="shared" si="5"/>
        <v>0</v>
      </c>
      <c r="J185" s="23"/>
      <c r="L185" s="25"/>
    </row>
    <row r="186" spans="1:12">
      <c r="A186" s="13">
        <v>177</v>
      </c>
      <c r="B186" s="17"/>
      <c r="C186" s="17"/>
      <c r="D186" s="10" t="s">
        <v>95</v>
      </c>
      <c r="E186" s="13" t="s">
        <v>294</v>
      </c>
      <c r="F186" s="13">
        <v>5</v>
      </c>
      <c r="G186" s="13">
        <v>0</v>
      </c>
      <c r="H186" s="13">
        <v>0</v>
      </c>
      <c r="I186" s="13">
        <f t="shared" si="5"/>
        <v>0</v>
      </c>
      <c r="J186" s="23"/>
      <c r="L186" s="25"/>
    </row>
    <row r="187" ht="28.5" spans="1:12">
      <c r="A187" s="13">
        <v>178</v>
      </c>
      <c r="B187" s="10" t="s">
        <v>300</v>
      </c>
      <c r="C187" s="10" t="s">
        <v>301</v>
      </c>
      <c r="D187" s="10" t="s">
        <v>247</v>
      </c>
      <c r="E187" s="13" t="s">
        <v>299</v>
      </c>
      <c r="F187" s="13">
        <v>40</v>
      </c>
      <c r="G187" s="13">
        <v>0</v>
      </c>
      <c r="H187" s="13">
        <v>0</v>
      </c>
      <c r="I187" s="13">
        <f t="shared" si="5"/>
        <v>0</v>
      </c>
      <c r="J187" s="23"/>
      <c r="L187" s="25"/>
    </row>
    <row r="188" spans="1:12">
      <c r="A188" s="13">
        <v>179</v>
      </c>
      <c r="B188" s="10"/>
      <c r="C188" s="10"/>
      <c r="D188" s="10" t="s">
        <v>247</v>
      </c>
      <c r="E188" s="13" t="s">
        <v>294</v>
      </c>
      <c r="F188" s="13">
        <v>10</v>
      </c>
      <c r="G188" s="13">
        <v>0</v>
      </c>
      <c r="H188" s="13">
        <v>0</v>
      </c>
      <c r="I188" s="13">
        <f t="shared" si="5"/>
        <v>0</v>
      </c>
      <c r="J188" s="23"/>
      <c r="L188" s="25"/>
    </row>
    <row r="189" spans="1:12">
      <c r="A189" s="11" t="s">
        <v>302</v>
      </c>
      <c r="B189" s="12"/>
      <c r="C189" s="12"/>
      <c r="D189" s="12"/>
      <c r="E189" s="12"/>
      <c r="F189" s="12"/>
      <c r="G189" s="12"/>
      <c r="H189" s="12"/>
      <c r="I189" s="21"/>
      <c r="J189" s="23"/>
      <c r="L189" s="25"/>
    </row>
    <row r="190" spans="1:12">
      <c r="A190" s="13">
        <v>180</v>
      </c>
      <c r="B190" s="10" t="s">
        <v>303</v>
      </c>
      <c r="C190" s="10" t="s">
        <v>304</v>
      </c>
      <c r="D190" s="10" t="s">
        <v>89</v>
      </c>
      <c r="E190" s="13" t="s">
        <v>305</v>
      </c>
      <c r="F190" s="13">
        <v>20</v>
      </c>
      <c r="G190" s="13">
        <v>0</v>
      </c>
      <c r="H190" s="13">
        <v>0</v>
      </c>
      <c r="I190" s="13">
        <f t="shared" ref="I190:I205" si="6">F190*H190</f>
        <v>0</v>
      </c>
      <c r="J190" s="23"/>
      <c r="L190" s="22"/>
    </row>
    <row r="191" s="2" customFormat="1" ht="14.25" spans="1:12">
      <c r="A191" s="13">
        <v>181</v>
      </c>
      <c r="B191" s="36" t="s">
        <v>306</v>
      </c>
      <c r="C191" s="36" t="s">
        <v>307</v>
      </c>
      <c r="D191" s="36" t="s">
        <v>95</v>
      </c>
      <c r="E191" s="36" t="s">
        <v>308</v>
      </c>
      <c r="F191" s="13">
        <v>5</v>
      </c>
      <c r="G191" s="13">
        <v>0</v>
      </c>
      <c r="H191" s="13">
        <v>0</v>
      </c>
      <c r="I191" s="13">
        <f t="shared" si="6"/>
        <v>0</v>
      </c>
      <c r="L191" s="25"/>
    </row>
    <row r="192" s="2" customFormat="1" spans="1:12">
      <c r="A192" s="13">
        <v>182</v>
      </c>
      <c r="B192" s="36" t="s">
        <v>309</v>
      </c>
      <c r="C192" s="36" t="s">
        <v>310</v>
      </c>
      <c r="D192" s="36" t="s">
        <v>95</v>
      </c>
      <c r="E192" s="36" t="s">
        <v>308</v>
      </c>
      <c r="F192" s="13">
        <v>5</v>
      </c>
      <c r="G192" s="13">
        <v>0</v>
      </c>
      <c r="H192" s="13">
        <v>0</v>
      </c>
      <c r="I192" s="13">
        <f t="shared" si="6"/>
        <v>0</v>
      </c>
      <c r="L192" s="38"/>
    </row>
    <row r="193" s="2" customFormat="1" ht="28.5" spans="1:12">
      <c r="A193" s="13">
        <v>183</v>
      </c>
      <c r="B193" s="36" t="s">
        <v>311</v>
      </c>
      <c r="C193" s="36" t="s">
        <v>312</v>
      </c>
      <c r="D193" s="36" t="s">
        <v>313</v>
      </c>
      <c r="E193" s="36" t="s">
        <v>308</v>
      </c>
      <c r="F193" s="13">
        <v>10</v>
      </c>
      <c r="G193" s="13">
        <v>0</v>
      </c>
      <c r="H193" s="13">
        <v>0</v>
      </c>
      <c r="I193" s="13">
        <f t="shared" si="6"/>
        <v>0</v>
      </c>
      <c r="L193" s="38"/>
    </row>
    <row r="194" s="2" customFormat="1" ht="28.5" spans="1:12">
      <c r="A194" s="13">
        <v>184</v>
      </c>
      <c r="B194" s="36" t="s">
        <v>314</v>
      </c>
      <c r="C194" s="36" t="s">
        <v>315</v>
      </c>
      <c r="D194" s="36" t="s">
        <v>313</v>
      </c>
      <c r="E194" s="36" t="s">
        <v>308</v>
      </c>
      <c r="F194" s="13">
        <v>5</v>
      </c>
      <c r="G194" s="13">
        <v>0</v>
      </c>
      <c r="H194" s="13">
        <v>0</v>
      </c>
      <c r="I194" s="13">
        <f t="shared" si="6"/>
        <v>0</v>
      </c>
      <c r="L194" s="38"/>
    </row>
    <row r="195" s="2" customFormat="1" ht="14.25" spans="1:12">
      <c r="A195" s="13">
        <v>185</v>
      </c>
      <c r="B195" s="36" t="s">
        <v>316</v>
      </c>
      <c r="C195" s="36" t="s">
        <v>317</v>
      </c>
      <c r="D195" s="36" t="s">
        <v>72</v>
      </c>
      <c r="E195" s="13" t="s">
        <v>15</v>
      </c>
      <c r="F195" s="13">
        <v>20</v>
      </c>
      <c r="G195" s="13">
        <v>0</v>
      </c>
      <c r="H195" s="13">
        <v>0</v>
      </c>
      <c r="I195" s="13">
        <f t="shared" si="6"/>
        <v>0</v>
      </c>
      <c r="L195" s="20"/>
    </row>
    <row r="196" s="2" customFormat="1" ht="28.5" spans="1:12">
      <c r="A196" s="13">
        <v>186</v>
      </c>
      <c r="B196" s="36" t="s">
        <v>318</v>
      </c>
      <c r="C196" s="36" t="s">
        <v>319</v>
      </c>
      <c r="D196" s="36" t="s">
        <v>72</v>
      </c>
      <c r="E196" s="13" t="s">
        <v>15</v>
      </c>
      <c r="F196" s="13">
        <v>20</v>
      </c>
      <c r="G196" s="13">
        <v>0</v>
      </c>
      <c r="H196" s="13">
        <v>0</v>
      </c>
      <c r="I196" s="13">
        <f t="shared" si="6"/>
        <v>0</v>
      </c>
      <c r="L196" s="38"/>
    </row>
    <row r="197" s="2" customFormat="1" ht="42.75" spans="1:12">
      <c r="A197" s="13">
        <v>187</v>
      </c>
      <c r="B197" s="36" t="s">
        <v>320</v>
      </c>
      <c r="C197" s="36" t="s">
        <v>321</v>
      </c>
      <c r="D197" s="36" t="s">
        <v>322</v>
      </c>
      <c r="E197" s="13" t="s">
        <v>15</v>
      </c>
      <c r="F197" s="13">
        <v>20</v>
      </c>
      <c r="G197" s="13">
        <v>0</v>
      </c>
      <c r="H197" s="13">
        <v>0</v>
      </c>
      <c r="I197" s="13">
        <f t="shared" si="6"/>
        <v>0</v>
      </c>
      <c r="L197" s="38"/>
    </row>
    <row r="198" s="2" customFormat="1" ht="42.75" spans="1:12">
      <c r="A198" s="13">
        <v>188</v>
      </c>
      <c r="B198" s="36" t="s">
        <v>323</v>
      </c>
      <c r="C198" s="36" t="s">
        <v>324</v>
      </c>
      <c r="D198" s="36" t="s">
        <v>325</v>
      </c>
      <c r="E198" s="13" t="s">
        <v>15</v>
      </c>
      <c r="F198" s="13">
        <v>10</v>
      </c>
      <c r="G198" s="13">
        <v>0</v>
      </c>
      <c r="H198" s="13">
        <v>0</v>
      </c>
      <c r="I198" s="13">
        <f t="shared" si="6"/>
        <v>0</v>
      </c>
      <c r="L198" s="38"/>
    </row>
    <row r="199" s="2" customFormat="1" ht="28.5" spans="1:12">
      <c r="A199" s="13">
        <v>189</v>
      </c>
      <c r="B199" s="36" t="s">
        <v>326</v>
      </c>
      <c r="C199" s="36" t="s">
        <v>327</v>
      </c>
      <c r="D199" s="36" t="s">
        <v>95</v>
      </c>
      <c r="E199" s="13" t="s">
        <v>15</v>
      </c>
      <c r="F199" s="13">
        <v>20</v>
      </c>
      <c r="G199" s="13">
        <v>0</v>
      </c>
      <c r="H199" s="13">
        <v>0</v>
      </c>
      <c r="I199" s="13">
        <f t="shared" si="6"/>
        <v>0</v>
      </c>
      <c r="L199" s="20"/>
    </row>
    <row r="200" s="2" customFormat="1" ht="14.25" spans="1:12">
      <c r="A200" s="13">
        <v>190</v>
      </c>
      <c r="B200" s="36" t="s">
        <v>328</v>
      </c>
      <c r="C200" s="36" t="s">
        <v>329</v>
      </c>
      <c r="D200" s="36" t="s">
        <v>95</v>
      </c>
      <c r="E200" s="13" t="s">
        <v>15</v>
      </c>
      <c r="F200" s="13">
        <v>20</v>
      </c>
      <c r="G200" s="13">
        <v>0</v>
      </c>
      <c r="H200" s="13">
        <v>0</v>
      </c>
      <c r="I200" s="13">
        <f t="shared" si="6"/>
        <v>0</v>
      </c>
      <c r="L200" s="20"/>
    </row>
    <row r="201" s="2" customFormat="1" ht="14.25" spans="1:12">
      <c r="A201" s="13">
        <v>191</v>
      </c>
      <c r="B201" s="16"/>
      <c r="C201" s="36" t="s">
        <v>330</v>
      </c>
      <c r="D201" s="36" t="s">
        <v>95</v>
      </c>
      <c r="E201" s="13" t="s">
        <v>15</v>
      </c>
      <c r="F201" s="13">
        <v>20</v>
      </c>
      <c r="G201" s="13">
        <v>0</v>
      </c>
      <c r="H201" s="13">
        <v>0</v>
      </c>
      <c r="I201" s="13">
        <f t="shared" si="6"/>
        <v>0</v>
      </c>
      <c r="L201" s="20"/>
    </row>
    <row r="202" s="2" customFormat="1" ht="71.25" spans="1:12">
      <c r="A202" s="13">
        <v>192</v>
      </c>
      <c r="B202" s="36" t="s">
        <v>331</v>
      </c>
      <c r="C202" s="36" t="s">
        <v>332</v>
      </c>
      <c r="D202" s="36" t="s">
        <v>267</v>
      </c>
      <c r="E202" s="13" t="s">
        <v>15</v>
      </c>
      <c r="F202" s="13">
        <v>1</v>
      </c>
      <c r="G202" s="13">
        <v>0</v>
      </c>
      <c r="H202" s="13">
        <v>0</v>
      </c>
      <c r="I202" s="13">
        <f t="shared" si="6"/>
        <v>0</v>
      </c>
      <c r="L202" s="20"/>
    </row>
    <row r="203" ht="28.5" spans="1:12">
      <c r="A203" s="13">
        <v>193</v>
      </c>
      <c r="B203" s="26" t="s">
        <v>333</v>
      </c>
      <c r="C203" s="26" t="s">
        <v>334</v>
      </c>
      <c r="D203" s="26" t="s">
        <v>267</v>
      </c>
      <c r="E203" s="13" t="s">
        <v>274</v>
      </c>
      <c r="F203" s="13">
        <v>5</v>
      </c>
      <c r="G203" s="13">
        <v>0</v>
      </c>
      <c r="H203" s="13">
        <v>0</v>
      </c>
      <c r="I203" s="13">
        <f t="shared" si="6"/>
        <v>0</v>
      </c>
      <c r="J203" s="23"/>
      <c r="L203" s="20"/>
    </row>
    <row r="204" ht="28.5" spans="1:12">
      <c r="A204" s="13">
        <v>194</v>
      </c>
      <c r="B204" s="26" t="s">
        <v>335</v>
      </c>
      <c r="C204" s="26" t="s">
        <v>336</v>
      </c>
      <c r="D204" s="26" t="s">
        <v>14</v>
      </c>
      <c r="E204" s="13" t="s">
        <v>274</v>
      </c>
      <c r="F204" s="13">
        <v>5</v>
      </c>
      <c r="G204" s="13">
        <v>0</v>
      </c>
      <c r="H204" s="13">
        <v>0</v>
      </c>
      <c r="I204" s="13">
        <f t="shared" si="6"/>
        <v>0</v>
      </c>
      <c r="J204" s="23"/>
      <c r="L204" s="25"/>
    </row>
    <row r="205" ht="28.5" spans="1:12">
      <c r="A205" s="13">
        <v>195</v>
      </c>
      <c r="B205" s="26" t="s">
        <v>337</v>
      </c>
      <c r="C205" s="26" t="s">
        <v>338</v>
      </c>
      <c r="D205" s="26" t="s">
        <v>339</v>
      </c>
      <c r="E205" s="13" t="s">
        <v>274</v>
      </c>
      <c r="F205" s="13">
        <v>5</v>
      </c>
      <c r="G205" s="13">
        <v>0</v>
      </c>
      <c r="H205" s="13">
        <v>0</v>
      </c>
      <c r="I205" s="13">
        <f t="shared" si="6"/>
        <v>0</v>
      </c>
      <c r="J205" s="23"/>
      <c r="L205" s="25"/>
    </row>
    <row r="206" spans="1:12">
      <c r="A206" s="11" t="s">
        <v>340</v>
      </c>
      <c r="B206" s="12"/>
      <c r="C206" s="12"/>
      <c r="D206" s="12"/>
      <c r="E206" s="12"/>
      <c r="F206" s="12"/>
      <c r="G206" s="12"/>
      <c r="H206" s="12"/>
      <c r="I206" s="21"/>
      <c r="J206" s="23"/>
      <c r="L206" s="25"/>
    </row>
    <row r="207" ht="28.5" spans="1:12">
      <c r="A207" s="13">
        <v>196</v>
      </c>
      <c r="B207" s="10" t="s">
        <v>341</v>
      </c>
      <c r="C207" s="10" t="s">
        <v>342</v>
      </c>
      <c r="D207" s="10" t="s">
        <v>343</v>
      </c>
      <c r="E207" s="13" t="s">
        <v>15</v>
      </c>
      <c r="F207" s="13">
        <v>2</v>
      </c>
      <c r="G207" s="13">
        <v>0</v>
      </c>
      <c r="H207" s="13">
        <v>0</v>
      </c>
      <c r="I207" s="13">
        <f t="shared" ref="I207:I212" si="7">F207*H207</f>
        <v>0</v>
      </c>
      <c r="J207" s="23"/>
      <c r="L207" s="22"/>
    </row>
    <row r="208" spans="1:12">
      <c r="A208" s="13">
        <v>197</v>
      </c>
      <c r="B208" s="10"/>
      <c r="C208" s="14" t="s">
        <v>344</v>
      </c>
      <c r="D208" s="10" t="s">
        <v>345</v>
      </c>
      <c r="E208" s="13" t="s">
        <v>15</v>
      </c>
      <c r="F208" s="13">
        <v>2</v>
      </c>
      <c r="G208" s="13">
        <v>0</v>
      </c>
      <c r="H208" s="13">
        <v>0</v>
      </c>
      <c r="I208" s="13">
        <f t="shared" si="7"/>
        <v>0</v>
      </c>
      <c r="J208" s="23"/>
      <c r="L208" s="25"/>
    </row>
    <row r="209" spans="1:12">
      <c r="A209" s="13">
        <v>198</v>
      </c>
      <c r="B209" s="10"/>
      <c r="C209" s="17"/>
      <c r="D209" s="10" t="s">
        <v>343</v>
      </c>
      <c r="E209" s="13" t="s">
        <v>15</v>
      </c>
      <c r="F209" s="13">
        <v>2</v>
      </c>
      <c r="G209" s="13">
        <v>0</v>
      </c>
      <c r="H209" s="13">
        <v>0</v>
      </c>
      <c r="I209" s="13">
        <f t="shared" si="7"/>
        <v>0</v>
      </c>
      <c r="J209" s="23"/>
      <c r="L209" s="25"/>
    </row>
    <row r="210" ht="28.5" spans="1:12">
      <c r="A210" s="13">
        <v>199</v>
      </c>
      <c r="B210" s="10"/>
      <c r="C210" s="10" t="s">
        <v>346</v>
      </c>
      <c r="D210" s="10" t="s">
        <v>347</v>
      </c>
      <c r="E210" s="13" t="s">
        <v>15</v>
      </c>
      <c r="F210" s="13">
        <v>5</v>
      </c>
      <c r="G210" s="13">
        <v>0</v>
      </c>
      <c r="H210" s="13">
        <v>0</v>
      </c>
      <c r="I210" s="13">
        <f t="shared" si="7"/>
        <v>0</v>
      </c>
      <c r="J210" s="23"/>
      <c r="L210" s="25"/>
    </row>
    <row r="211" spans="1:12">
      <c r="A211" s="13">
        <v>200</v>
      </c>
      <c r="B211" s="10" t="s">
        <v>348</v>
      </c>
      <c r="C211" s="10" t="s">
        <v>349</v>
      </c>
      <c r="D211" s="10" t="s">
        <v>350</v>
      </c>
      <c r="E211" s="13" t="s">
        <v>351</v>
      </c>
      <c r="F211" s="13">
        <v>5</v>
      </c>
      <c r="G211" s="13">
        <v>0</v>
      </c>
      <c r="H211" s="13">
        <v>0</v>
      </c>
      <c r="I211" s="13">
        <f t="shared" si="7"/>
        <v>0</v>
      </c>
      <c r="J211" s="23"/>
      <c r="L211" s="25"/>
    </row>
    <row r="212" ht="29" customHeight="1" spans="1:12">
      <c r="A212" s="13">
        <v>201</v>
      </c>
      <c r="B212" s="10"/>
      <c r="C212" s="10"/>
      <c r="D212" s="10" t="s">
        <v>352</v>
      </c>
      <c r="E212" s="13" t="s">
        <v>351</v>
      </c>
      <c r="F212" s="13">
        <v>5</v>
      </c>
      <c r="G212" s="13">
        <v>0</v>
      </c>
      <c r="H212" s="13">
        <v>0</v>
      </c>
      <c r="I212" s="13">
        <f t="shared" si="7"/>
        <v>0</v>
      </c>
      <c r="J212" s="23"/>
      <c r="L212" s="25"/>
    </row>
    <row r="213" ht="15" customHeight="1" spans="1:12">
      <c r="A213" s="39" t="s">
        <v>353</v>
      </c>
      <c r="B213" s="40"/>
      <c r="C213" s="40"/>
      <c r="D213" s="40"/>
      <c r="E213" s="41"/>
      <c r="F213" s="42"/>
      <c r="G213" s="42"/>
      <c r="H213" s="42"/>
      <c r="I213" s="48">
        <f>SUM(I5:I212)</f>
        <v>0</v>
      </c>
      <c r="L213" s="25"/>
    </row>
    <row r="214" spans="1:12">
      <c r="A214" s="43" t="s">
        <v>354</v>
      </c>
      <c r="B214" s="44"/>
      <c r="C214" s="44"/>
      <c r="D214" s="44"/>
      <c r="E214" s="45"/>
      <c r="F214" s="45"/>
      <c r="G214" s="45"/>
      <c r="H214" s="45"/>
      <c r="I214" s="49" t="s">
        <v>355</v>
      </c>
      <c r="L214" s="25"/>
    </row>
    <row r="215" ht="39" customHeight="1" spans="1:12">
      <c r="A215" s="46" t="s">
        <v>356</v>
      </c>
      <c r="B215" s="47"/>
      <c r="C215" s="47"/>
      <c r="D215" s="47"/>
      <c r="E215" s="47"/>
      <c r="F215" s="47"/>
      <c r="G215" s="47"/>
      <c r="H215" s="47"/>
      <c r="I215" s="50"/>
      <c r="L215" s="51"/>
    </row>
    <row r="216" spans="12:12">
      <c r="L216" s="24"/>
    </row>
  </sheetData>
  <mergeCells count="51">
    <mergeCell ref="A1:I1"/>
    <mergeCell ref="A2:I2"/>
    <mergeCell ref="A4:I4"/>
    <mergeCell ref="A40:I40"/>
    <mergeCell ref="A113:I113"/>
    <mergeCell ref="A136:I136"/>
    <mergeCell ref="A137:I137"/>
    <mergeCell ref="A152:I152"/>
    <mergeCell ref="A189:I189"/>
    <mergeCell ref="A206:I206"/>
    <mergeCell ref="A213:E213"/>
    <mergeCell ref="A214:E214"/>
    <mergeCell ref="A215:I215"/>
    <mergeCell ref="B5:B15"/>
    <mergeCell ref="B16:B21"/>
    <mergeCell ref="B22:B35"/>
    <mergeCell ref="B37:B39"/>
    <mergeCell ref="B41:B44"/>
    <mergeCell ref="B46:B47"/>
    <mergeCell ref="B48:B49"/>
    <mergeCell ref="B50:B51"/>
    <mergeCell ref="B53:B55"/>
    <mergeCell ref="B56:B59"/>
    <mergeCell ref="B60:B62"/>
    <mergeCell ref="B63:B64"/>
    <mergeCell ref="B66:B68"/>
    <mergeCell ref="B69:B70"/>
    <mergeCell ref="B71:B77"/>
    <mergeCell ref="B78:B79"/>
    <mergeCell ref="B85:B86"/>
    <mergeCell ref="B95:B97"/>
    <mergeCell ref="B99:B100"/>
    <mergeCell ref="B103:B105"/>
    <mergeCell ref="B108:B109"/>
    <mergeCell ref="B110:B111"/>
    <mergeCell ref="B116:B126"/>
    <mergeCell ref="B127:B132"/>
    <mergeCell ref="B161:B162"/>
    <mergeCell ref="B164:B165"/>
    <mergeCell ref="B172:B178"/>
    <mergeCell ref="B180:B182"/>
    <mergeCell ref="B185:B186"/>
    <mergeCell ref="B187:B188"/>
    <mergeCell ref="B200:B201"/>
    <mergeCell ref="B207:B210"/>
    <mergeCell ref="B211:B212"/>
    <mergeCell ref="C107:C108"/>
    <mergeCell ref="C185:C186"/>
    <mergeCell ref="C187:C188"/>
    <mergeCell ref="C208:C209"/>
    <mergeCell ref="C211:C212"/>
  </mergeCells>
  <pageMargins left="0.7" right="0.7" top="0.75" bottom="0.75" header="0.3" footer="0.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黄雪云</cp:lastModifiedBy>
  <dcterms:created xsi:type="dcterms:W3CDTF">2023-05-12T11:15:00Z</dcterms:created>
  <dcterms:modified xsi:type="dcterms:W3CDTF">2025-07-14T01:08:08Z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4939DBCE12384AECB2E9601BCA1C8440_13</vt:lpwstr>
  </property>
</Properties>
</file>